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400" iterateDelta="0.001"/>
</workbook>
</file>

<file path=xl/sharedStrings.xml><?xml version="1.0" encoding="utf-8"?>
<sst xmlns="http://schemas.openxmlformats.org/spreadsheetml/2006/main" count="40" uniqueCount="28">
  <si>
    <t>唐昌镇人民政府2022年公开招聘
社区专职工作者成绩汇总表</t>
  </si>
  <si>
    <t>序号</t>
  </si>
  <si>
    <t>姓名</t>
  </si>
  <si>
    <t>准考证号</t>
  </si>
  <si>
    <t>客观题
成绩</t>
  </si>
  <si>
    <t>主观题
成绩</t>
  </si>
  <si>
    <t>笔试
成绩</t>
  </si>
  <si>
    <t>加分</t>
  </si>
  <si>
    <t>面试成绩</t>
  </si>
  <si>
    <t>总成绩</t>
  </si>
  <si>
    <t>排名</t>
  </si>
  <si>
    <t>是否进入体检</t>
  </si>
  <si>
    <t>曾德智</t>
  </si>
  <si>
    <t>是</t>
  </si>
  <si>
    <t>屈香</t>
  </si>
  <si>
    <t>勾 燕</t>
  </si>
  <si>
    <t>胡杨</t>
  </si>
  <si>
    <t>冯晓漫</t>
  </si>
  <si>
    <t>否</t>
  </si>
  <si>
    <t>魏一帆</t>
  </si>
  <si>
    <t>陈花</t>
  </si>
  <si>
    <t>侯涛</t>
  </si>
  <si>
    <t>肖青青</t>
  </si>
  <si>
    <t>代雪倩</t>
  </si>
  <si>
    <t>邓茜</t>
  </si>
  <si>
    <t>冉敏巍</t>
  </si>
  <si>
    <t>邓宗茹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</si>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</sst>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175" zoomScaleNormal="175" workbookViewId="0">
      <selection activeCell="B3" sqref="B3"/>
    </sheetView>
  </sheetViews>
  <sheetFormatPr defaultColWidth="8.725" defaultRowHeight="13.5"/>
  <cols>
    <col min="1" max="2" width="8.725" style="1"/>
    <col min="3" max="3" width="14" style="1"/>
    <col min="4" max="8" width="8.725" style="1"/>
    <col min="9" max="9" width="8.725" style="2"/>
    <col min="10" max="10" width="8.725" style="1"/>
    <col min="11" max="11" width="8.725" style="3"/>
    <col min="12" max="16381" width="8.725" style="1"/>
  </cols>
  <sheetData>
    <row r="1" ht="78" customHeight="1" spans="1:10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.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14.25" spans="1:11">
      <c r="A3" s="6">
        <v>1</v>
      </c>
      <c r="B3" s="7" t="s">
        <v>12</v>
      </c>
      <c r="C3" s="7">
        <v>20221231024</v>
      </c>
      <c r="D3" s="8">
        <v>35</v>
      </c>
      <c r="E3" s="8">
        <v>35</v>
      </c>
      <c r="F3" s="8">
        <f t="shared" ref="F3:F15" si="0">D3+E3</f>
        <v>70</v>
      </c>
      <c r="G3" s="9">
        <v>2</v>
      </c>
      <c r="H3" s="9">
        <v>88.6</v>
      </c>
      <c r="I3" s="12">
        <f t="shared" ref="I3:I14" si="1">((H3+F3)/2)+G3</f>
        <v>81.3</v>
      </c>
      <c r="J3" s="6">
        <v>1</v>
      </c>
      <c r="K3" s="13" t="s">
        <v>13</v>
      </c>
    </row>
    <row r="4" s="1" customFormat="1" ht="14.25" spans="1:11">
      <c r="A4" s="6">
        <v>2</v>
      </c>
      <c r="B4" s="7" t="s">
        <v>14</v>
      </c>
      <c r="C4" s="7">
        <v>20221231029</v>
      </c>
      <c r="D4" s="8">
        <v>35.5</v>
      </c>
      <c r="E4" s="8">
        <v>30.5</v>
      </c>
      <c r="F4" s="8">
        <f t="shared" si="0"/>
        <v>66</v>
      </c>
      <c r="G4" s="9">
        <v>3</v>
      </c>
      <c r="H4" s="9">
        <v>80.2</v>
      </c>
      <c r="I4" s="12">
        <f t="shared" si="1"/>
        <v>76.1</v>
      </c>
      <c r="J4" s="6">
        <v>2</v>
      </c>
      <c r="K4" s="13" t="s">
        <v>13</v>
      </c>
    </row>
    <row r="5" s="1" customFormat="1" ht="14.25" spans="1:11">
      <c r="A5" s="6">
        <v>3</v>
      </c>
      <c r="B5" s="7" t="s">
        <v>15</v>
      </c>
      <c r="C5" s="7">
        <v>20221231086</v>
      </c>
      <c r="D5" s="8">
        <v>34.5</v>
      </c>
      <c r="E5" s="8">
        <v>29.25</v>
      </c>
      <c r="F5" s="8">
        <f t="shared" si="0"/>
        <v>63.75</v>
      </c>
      <c r="G5" s="9">
        <v>4</v>
      </c>
      <c r="H5" s="9">
        <v>80.2</v>
      </c>
      <c r="I5" s="12">
        <f t="shared" si="1"/>
        <v>75.975</v>
      </c>
      <c r="J5" s="6">
        <v>3</v>
      </c>
      <c r="K5" s="13" t="s">
        <v>13</v>
      </c>
    </row>
    <row r="6" s="1" customFormat="1" ht="14.25" spans="1:11">
      <c r="A6" s="6">
        <v>4</v>
      </c>
      <c r="B6" s="6" t="s">
        <v>16</v>
      </c>
      <c r="C6" s="7">
        <v>20221231023</v>
      </c>
      <c r="D6" s="8">
        <v>36</v>
      </c>
      <c r="E6" s="8">
        <v>35.25</v>
      </c>
      <c r="F6" s="8">
        <f t="shared" si="0"/>
        <v>71.25</v>
      </c>
      <c r="G6" s="9">
        <v>0</v>
      </c>
      <c r="H6" s="9">
        <v>78.2</v>
      </c>
      <c r="I6" s="12">
        <f t="shared" si="1"/>
        <v>74.725</v>
      </c>
      <c r="J6" s="6">
        <v>4</v>
      </c>
      <c r="K6" s="13" t="s">
        <v>13</v>
      </c>
    </row>
    <row r="7" s="1" customFormat="1" ht="14.25" spans="1:11">
      <c r="A7" s="6">
        <v>5</v>
      </c>
      <c r="B7" s="7" t="s">
        <v>17</v>
      </c>
      <c r="C7" s="7">
        <v>20221231061</v>
      </c>
      <c r="D7" s="8">
        <v>33.75</v>
      </c>
      <c r="E7" s="8">
        <v>34.25</v>
      </c>
      <c r="F7" s="8">
        <f t="shared" si="0"/>
        <v>68</v>
      </c>
      <c r="G7" s="9">
        <v>1</v>
      </c>
      <c r="H7" s="9">
        <v>78.8</v>
      </c>
      <c r="I7" s="12">
        <f t="shared" si="1"/>
        <v>74.4</v>
      </c>
      <c r="J7" s="6">
        <v>5</v>
      </c>
      <c r="K7" s="13" t="s">
        <v>18</v>
      </c>
    </row>
    <row r="8" s="1" customFormat="1" ht="14.25" spans="1:11">
      <c r="A8" s="6">
        <v>6</v>
      </c>
      <c r="B8" s="7" t="s">
        <v>19</v>
      </c>
      <c r="C8" s="7">
        <v>20221231079</v>
      </c>
      <c r="D8" s="8">
        <v>38</v>
      </c>
      <c r="E8" s="8">
        <v>31</v>
      </c>
      <c r="F8" s="8">
        <f t="shared" si="0"/>
        <v>69</v>
      </c>
      <c r="G8" s="9">
        <v>1</v>
      </c>
      <c r="H8" s="9">
        <v>77.6</v>
      </c>
      <c r="I8" s="12">
        <f t="shared" si="1"/>
        <v>74.3</v>
      </c>
      <c r="J8" s="6">
        <v>6</v>
      </c>
      <c r="K8" s="13" t="s">
        <v>18</v>
      </c>
    </row>
    <row r="9" s="1" customFormat="1" ht="14.25" spans="1:11">
      <c r="A9" s="6">
        <v>7</v>
      </c>
      <c r="B9" s="7" t="s">
        <v>20</v>
      </c>
      <c r="C9" s="7">
        <v>20221231069</v>
      </c>
      <c r="D9" s="8">
        <v>36.25</v>
      </c>
      <c r="E9" s="8">
        <v>29.5</v>
      </c>
      <c r="F9" s="8">
        <f t="shared" si="0"/>
        <v>65.75</v>
      </c>
      <c r="G9" s="9">
        <v>0</v>
      </c>
      <c r="H9" s="9">
        <v>81.2</v>
      </c>
      <c r="I9" s="12">
        <f t="shared" si="1"/>
        <v>73.475</v>
      </c>
      <c r="J9" s="6">
        <v>7</v>
      </c>
      <c r="K9" s="13" t="s">
        <v>18</v>
      </c>
    </row>
    <row r="10" s="1" customFormat="1" ht="14.25" spans="1:11">
      <c r="A10" s="6">
        <v>8</v>
      </c>
      <c r="B10" s="7" t="s">
        <v>21</v>
      </c>
      <c r="C10" s="7">
        <v>20221231055</v>
      </c>
      <c r="D10" s="8">
        <v>42.5</v>
      </c>
      <c r="E10" s="8">
        <v>28.25</v>
      </c>
      <c r="F10" s="8">
        <f t="shared" si="0"/>
        <v>70.75</v>
      </c>
      <c r="G10" s="9">
        <v>0</v>
      </c>
      <c r="H10" s="9">
        <v>76</v>
      </c>
      <c r="I10" s="12">
        <f t="shared" si="1"/>
        <v>73.375</v>
      </c>
      <c r="J10" s="6">
        <v>8</v>
      </c>
      <c r="K10" s="13" t="s">
        <v>18</v>
      </c>
    </row>
    <row r="11" s="1" customFormat="1" ht="14.25" spans="1:11">
      <c r="A11" s="6">
        <v>9</v>
      </c>
      <c r="B11" s="7" t="s">
        <v>22</v>
      </c>
      <c r="C11" s="7">
        <v>20221231102</v>
      </c>
      <c r="D11" s="8">
        <v>37.5</v>
      </c>
      <c r="E11" s="8">
        <v>30</v>
      </c>
      <c r="F11" s="8">
        <f t="shared" si="0"/>
        <v>67.5</v>
      </c>
      <c r="G11" s="9">
        <v>0</v>
      </c>
      <c r="H11" s="9">
        <v>78.8</v>
      </c>
      <c r="I11" s="12">
        <f t="shared" si="1"/>
        <v>73.15</v>
      </c>
      <c r="J11" s="6">
        <v>9</v>
      </c>
      <c r="K11" s="13" t="s">
        <v>18</v>
      </c>
    </row>
    <row r="12" s="1" customFormat="1" ht="14.25" spans="1:11">
      <c r="A12" s="6">
        <v>10</v>
      </c>
      <c r="B12" s="7" t="s">
        <v>23</v>
      </c>
      <c r="C12" s="7">
        <v>20221231002</v>
      </c>
      <c r="D12" s="8">
        <v>33</v>
      </c>
      <c r="E12" s="8">
        <v>33.75</v>
      </c>
      <c r="F12" s="8">
        <f t="shared" si="0"/>
        <v>66.75</v>
      </c>
      <c r="G12" s="9">
        <v>2</v>
      </c>
      <c r="H12" s="9">
        <v>75</v>
      </c>
      <c r="I12" s="12">
        <f t="shared" si="1"/>
        <v>72.875</v>
      </c>
      <c r="J12" s="6">
        <v>10</v>
      </c>
      <c r="K12" s="13" t="s">
        <v>18</v>
      </c>
    </row>
    <row r="13" s="1" customFormat="1" ht="14.25" spans="1:11">
      <c r="A13" s="6">
        <v>11</v>
      </c>
      <c r="B13" s="7" t="s">
        <v>24</v>
      </c>
      <c r="C13" s="7">
        <v>20221231074</v>
      </c>
      <c r="D13" s="8">
        <v>33.75</v>
      </c>
      <c r="E13" s="8">
        <v>33.25</v>
      </c>
      <c r="F13" s="8">
        <f t="shared" si="0"/>
        <v>67</v>
      </c>
      <c r="G13" s="9">
        <v>0</v>
      </c>
      <c r="H13" s="9">
        <v>74.6</v>
      </c>
      <c r="I13" s="12">
        <f t="shared" si="1"/>
        <v>70.8</v>
      </c>
      <c r="J13" s="6">
        <v>11</v>
      </c>
      <c r="K13" s="13" t="s">
        <v>18</v>
      </c>
    </row>
    <row r="14" s="1" customFormat="1" ht="14.25" spans="1:11">
      <c r="A14" s="6">
        <v>12</v>
      </c>
      <c r="B14" s="7" t="s">
        <v>25</v>
      </c>
      <c r="C14" s="7">
        <v>20221231085</v>
      </c>
      <c r="D14" s="8">
        <v>33.75</v>
      </c>
      <c r="E14" s="8">
        <v>31.5</v>
      </c>
      <c r="F14" s="8">
        <f t="shared" si="0"/>
        <v>65.25</v>
      </c>
      <c r="G14" s="9">
        <v>1</v>
      </c>
      <c r="H14" s="9">
        <v>73</v>
      </c>
      <c r="I14" s="12">
        <f t="shared" si="1"/>
        <v>70.125</v>
      </c>
      <c r="J14" s="6">
        <v>12</v>
      </c>
      <c r="K14" s="13" t="s">
        <v>18</v>
      </c>
    </row>
    <row r="15" ht="32" customHeight="1" spans="1:11">
      <c r="A15" s="6">
        <v>13</v>
      </c>
      <c r="B15" s="7" t="s">
        <v>26</v>
      </c>
      <c r="C15" s="7">
        <v>20221231093</v>
      </c>
      <c r="D15" s="10">
        <v>35.5</v>
      </c>
      <c r="E15" s="10">
        <v>30.25</v>
      </c>
      <c r="F15" s="10">
        <f t="shared" si="0"/>
        <v>65.75</v>
      </c>
      <c r="G15" s="11">
        <v>0</v>
      </c>
      <c r="H15" s="11" t="s">
        <v>27</v>
      </c>
      <c r="I15" s="14" t="s">
        <v>27</v>
      </c>
      <c r="J15" s="11">
        <v>13</v>
      </c>
      <c r="K15" s="13" t="s">
        <v>18</v>
      </c>
    </row>
  </sheetData>
  <mergeCells count="1">
    <mergeCell ref="A1:J1"/>
  </mergeCells>
  <conditionalFormatting sqref="B15">
    <cfRule type="duplicateValues" dxfId="0" priority="1"/>
  </conditionalFormatting>
  <printOptions horizontalCentered="1" verticalCentered="1"/>
  <pageMargins left="0.751388888888889" right="0.751388888888889" top="0.236111111111111" bottom="0.550694444444444" header="0.5" footer="0.5"/>
  <pageSetup paperSize="9" scale="12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</dc:creator>
  <cp:lastModifiedBy>KL</cp:lastModifiedBy>
  <dcterms:created xsi:type="dcterms:W3CDTF">2023-01-14T04:41:00Z</dcterms:created>
  <dcterms:modified xsi:type="dcterms:W3CDTF">2023-01-17T10:06:39Z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6113C0FE222E43B880C578F6329C3336</vt:lpwstr>
  </property>
  <property fmtid="{D5CDD505-2E9C-101B-9397-08002B2CF9AE}" pid="3" name="KSOProductBuildVer">
    <vt:lpwstr>2052-11.1.0.13703</vt:lpwstr>
  </property>
</Properties>
</file>