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<sst xmlns="http://schemas.openxmlformats.org/spreadsheetml/2006/main" count="12" uniqueCount="12">
  <si>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南漳县人力资源和社会保障局所属事业单位
公开选聘工作人员考试成绩</t>
  </si>
  <si>
    <t>序号</t>
  </si>
  <si>
    <t>岗位代码</t>
  </si>
  <si>
    <t>准考证号</t>
  </si>
  <si>
    <t>笔试成绩</t>
  </si>
  <si>
    <t>笔试40%</t>
  </si>
  <si>
    <t>面试成绩</t>
  </si>
  <si>
    <t>面试60%</t>
  </si>
  <si>
    <t>综合成绩</t>
  </si>
  <si>
    <t>20230110001</t>
  </si>
  <si>
    <t>20230110002</t>
  </si>
  <si>
    <t>20230110003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</si>
</sst>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20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SheetLayoutView="100" workbookViewId="0" topLeftCell="A1">
      <selection activeCell="A1" sqref="A1:IV1"/>
    </sheetView>
  </sheetViews>
  <sheetFormatPr defaultColWidth="9.00390625" defaultRowHeight="14.25"/>
  <cols>
    <col min="1" max="1" width="6.75390625" style="2" customWidth="1"/>
    <col min="2" max="2" width="9.75390625" style="2" customWidth="1"/>
    <col min="3" max="3" width="10.875" style="2" customWidth="1"/>
    <col min="4" max="8" width="10.75390625" style="2" customWidth="1"/>
    <col min="9" max="16384" width="9.00390625" style="2" customWidth="1"/>
  </cols>
  <sheetData>
    <row r="1" spans="1:8" ht="85.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36" customHeight="1">
      <c r="A3" s="6">
        <v>1</v>
      </c>
      <c r="B3" s="7">
        <v>2022001</v>
      </c>
      <c r="C3" s="8" t="s">
        <v>9</v>
      </c>
      <c r="D3" s="9">
        <v>86</v>
      </c>
      <c r="E3" s="9">
        <f>D3*0.4</f>
        <v>34.4</v>
      </c>
      <c r="F3" s="9">
        <v>79.6</v>
      </c>
      <c r="G3" s="9">
        <f>F3*0.6</f>
        <v>47.76</v>
      </c>
      <c r="H3" s="9">
        <f>D3*0.4+F3*0.6</f>
        <v>82.16</v>
      </c>
    </row>
    <row r="4" spans="1:8" ht="36" customHeight="1">
      <c r="A4" s="6">
        <v>2</v>
      </c>
      <c r="B4" s="7">
        <v>2022001</v>
      </c>
      <c r="C4" s="8" t="s">
        <v>10</v>
      </c>
      <c r="D4" s="9">
        <v>89</v>
      </c>
      <c r="E4" s="9">
        <f>D4*0.4</f>
        <v>35.6</v>
      </c>
      <c r="F4" s="9">
        <v>83</v>
      </c>
      <c r="G4" s="9">
        <f>F4*0.6</f>
        <v>49.8</v>
      </c>
      <c r="H4" s="9">
        <f>D4*0.4+F4*0.6</f>
        <v>85.4</v>
      </c>
    </row>
    <row r="5" spans="1:8" ht="36" customHeight="1">
      <c r="A5" s="6">
        <v>3</v>
      </c>
      <c r="B5" s="7">
        <v>2022001</v>
      </c>
      <c r="C5" s="8" t="s">
        <v>11</v>
      </c>
      <c r="D5" s="9">
        <v>69</v>
      </c>
      <c r="E5" s="9">
        <f>D5*0.4</f>
        <v>27.6</v>
      </c>
      <c r="F5" s="9">
        <v>73.2</v>
      </c>
      <c r="G5" s="9">
        <f>F5*0.6</f>
        <v>43.92</v>
      </c>
      <c r="H5" s="9">
        <f>D5*0.4+F5*0.6</f>
        <v>71.52000000000001</v>
      </c>
    </row>
    <row r="6" ht="36" customHeight="1"/>
    <row r="7" ht="36" customHeight="1"/>
    <row r="8" ht="36" customHeight="1"/>
    <row r="9" ht="36" customHeight="1"/>
    <row r="10" ht="36" customHeight="1"/>
    <row r="11" ht="36" customHeight="1"/>
    <row r="12" ht="36" customHeight="1"/>
    <row r="13" ht="36" customHeight="1"/>
    <row r="14" ht="36" customHeight="1"/>
    <row r="15" ht="36" customHeight="1"/>
    <row r="16" ht="36" customHeight="1"/>
  </sheetData>
  <sheetProtection/>
  <mergeCells count="1">
    <mergeCell ref="A1:H1"/>
  </mergeCells>
  <printOptions/>
  <pageMargins left="0.7479166666666667" right="0.7479166666666667" top="1.0625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2023-01-11T01:26:53Z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ED41805E00934AC3AC0BF7DD95584224</vt:lpwstr>
  </property>
</Properties>
</file>