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4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<sst xmlns="http://schemas.openxmlformats.org/spreadsheetml/2006/main" count="94" uniqueCount="53">
  <si>
    <t>阆中市2022年下半年公开招聘事业单位工作人员总成绩及排名</t>
  </si>
  <si>
    <t>序号</t>
  </si>
  <si>
    <t>准考证号</t>
  </si>
  <si>
    <t>报考单位名称</t>
  </si>
  <si>
    <t>报考职
位名称</t>
  </si>
  <si>
    <t>报考职
位编码</t>
  </si>
  <si>
    <t>笔试成绩</t>
  </si>
  <si>
    <t>面试成绩</t>
  </si>
  <si>
    <t>总成绩（笔试50%，面试50%）</t>
  </si>
  <si>
    <t>排名</t>
  </si>
  <si>
    <t>5111111102728</t>
  </si>
  <si>
    <t>阆中市土地征收征用事务中心</t>
  </si>
  <si>
    <t>土地征收</t>
  </si>
  <si>
    <t>5111111072010</t>
  </si>
  <si>
    <t>5111111122810</t>
  </si>
  <si>
    <t>5111111012616</t>
  </si>
  <si>
    <t>5111111064322</t>
  </si>
  <si>
    <t>5111111065320</t>
  </si>
  <si>
    <t>财务技术</t>
  </si>
  <si>
    <t>5111111111504</t>
  </si>
  <si>
    <t>5111111091428</t>
  </si>
  <si>
    <t>5111111093926</t>
  </si>
  <si>
    <t>阆中市林业技术推广站</t>
  </si>
  <si>
    <t>林业技术</t>
  </si>
  <si>
    <t>5111111091430</t>
  </si>
  <si>
    <t>5111111012202</t>
  </si>
  <si>
    <t>5111111070722</t>
  </si>
  <si>
    <t>5111111053613</t>
  </si>
  <si>
    <t>5111111081304</t>
  </si>
  <si>
    <t>阆中市地质环境监测站</t>
  </si>
  <si>
    <t>地质技术</t>
  </si>
  <si>
    <t>5111111132421</t>
  </si>
  <si>
    <t>5111111101730</t>
  </si>
  <si>
    <t>5111111092926</t>
  </si>
  <si>
    <t>阆中市构溪河湿地自然保护区管护中心</t>
  </si>
  <si>
    <t>自然保护</t>
  </si>
  <si>
    <t>5111111055308</t>
  </si>
  <si>
    <t>5111111090210</t>
  </si>
  <si>
    <t>5111111132007</t>
  </si>
  <si>
    <t>阆中市审计信息技术中心</t>
  </si>
  <si>
    <t>文秘</t>
  </si>
  <si>
    <t>5111111065021</t>
  </si>
  <si>
    <t>5111111010720</t>
  </si>
  <si>
    <t>5111111134307</t>
  </si>
  <si>
    <t>阆中市建设工程设计技术中心</t>
  </si>
  <si>
    <t>建设工程技术服务</t>
  </si>
  <si>
    <t>5111111120422</t>
  </si>
  <si>
    <t>5111111080730</t>
  </si>
  <si>
    <t>5111111063712</t>
  </si>
  <si>
    <t>阆中市峰占乡农业服务中心</t>
  </si>
  <si>
    <t>网络计算机技术</t>
  </si>
  <si>
    <t>5111111101523</t>
  </si>
  <si>
    <t>5111111061103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</si>
</sst>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topLeftCell="A3" workbookViewId="0">
      <selection activeCell="E10" sqref="E10"/>
    </sheetView>
  </sheetViews>
  <sheetFormatPr defaultColWidth="9" defaultRowHeight="13.5"/>
  <cols>
    <col min="2" max="2" width="15.125" customWidth="1"/>
    <col min="3" max="3" width="33.125" customWidth="1"/>
    <col min="4" max="4" width="14.5" customWidth="1"/>
    <col min="5" max="5" width="14.75" customWidth="1"/>
    <col min="6" max="6" width="10.125" customWidth="1"/>
    <col min="7" max="7" width="9.75" customWidth="1"/>
    <col min="8" max="8" width="11" customWidth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3"/>
      <c r="C2" s="3"/>
      <c r="D2" s="3"/>
      <c r="E2" s="3"/>
      <c r="F2" s="3"/>
      <c r="G2" s="3"/>
      <c r="H2" s="3"/>
      <c r="I2" s="8"/>
    </row>
    <row r="3" ht="44" customHeight="1" spans="1:9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4" t="s">
        <v>9</v>
      </c>
    </row>
    <row r="4" s="1" customFormat="1" ht="35" customHeight="1" spans="1:9">
      <c r="A4" s="6">
        <v>1</v>
      </c>
      <c r="B4" s="6" t="s">
        <v>10</v>
      </c>
      <c r="C4" s="6" t="s">
        <v>11</v>
      </c>
      <c r="D4" s="6" t="s">
        <v>12</v>
      </c>
      <c r="E4" s="7">
        <v>510401</v>
      </c>
      <c r="F4" s="7">
        <v>77.7</v>
      </c>
      <c r="G4" s="7">
        <v>82.96</v>
      </c>
      <c r="H4" s="7">
        <f>F4*0.5+G4*0.5</f>
        <v>80.33</v>
      </c>
      <c r="I4" s="6">
        <v>1</v>
      </c>
    </row>
    <row r="5" s="1" customFormat="1" ht="35" customHeight="1" spans="1:9">
      <c r="A5" s="6">
        <v>2</v>
      </c>
      <c r="B5" s="6" t="s">
        <v>13</v>
      </c>
      <c r="C5" s="6" t="s">
        <v>11</v>
      </c>
      <c r="D5" s="6" t="s">
        <v>12</v>
      </c>
      <c r="E5" s="7">
        <v>510401</v>
      </c>
      <c r="F5" s="7">
        <v>77.4</v>
      </c>
      <c r="G5" s="7">
        <v>82.36</v>
      </c>
      <c r="H5" s="7">
        <f>F5*0.5+G5*0.5</f>
        <v>79.88</v>
      </c>
      <c r="I5" s="6">
        <v>2</v>
      </c>
    </row>
    <row r="6" s="1" customFormat="1" ht="35" customHeight="1" spans="1:9">
      <c r="A6" s="6">
        <v>3</v>
      </c>
      <c r="B6" s="6" t="s">
        <v>14</v>
      </c>
      <c r="C6" s="6" t="s">
        <v>11</v>
      </c>
      <c r="D6" s="6" t="s">
        <v>12</v>
      </c>
      <c r="E6" s="7">
        <v>510401</v>
      </c>
      <c r="F6" s="7">
        <v>67.9</v>
      </c>
      <c r="G6" s="7">
        <v>79.92</v>
      </c>
      <c r="H6" s="7">
        <f>F6*0.5+G6*0.5</f>
        <v>73.91</v>
      </c>
      <c r="I6" s="6">
        <v>3</v>
      </c>
    </row>
    <row r="7" s="1" customFormat="1" ht="35" customHeight="1" spans="1:9">
      <c r="A7" s="6">
        <v>4</v>
      </c>
      <c r="B7" s="6" t="s">
        <v>15</v>
      </c>
      <c r="C7" s="6" t="s">
        <v>11</v>
      </c>
      <c r="D7" s="6" t="s">
        <v>12</v>
      </c>
      <c r="E7" s="7">
        <v>510401</v>
      </c>
      <c r="F7" s="7">
        <v>65.3</v>
      </c>
      <c r="G7" s="7">
        <v>78.26</v>
      </c>
      <c r="H7" s="7">
        <f>F7*0.5+G7*0.5</f>
        <v>71.78</v>
      </c>
      <c r="I7" s="6">
        <v>4</v>
      </c>
    </row>
    <row r="8" s="1" customFormat="1" ht="35" customHeight="1" spans="1:9">
      <c r="A8" s="6">
        <v>5</v>
      </c>
      <c r="B8" s="6" t="s">
        <v>16</v>
      </c>
      <c r="C8" s="6" t="s">
        <v>11</v>
      </c>
      <c r="D8" s="6" t="s">
        <v>12</v>
      </c>
      <c r="E8" s="7">
        <v>510401</v>
      </c>
      <c r="F8" s="7">
        <v>62.5</v>
      </c>
      <c r="G8" s="7">
        <v>79.12</v>
      </c>
      <c r="H8" s="7">
        <f>F8*0.5+G8*0.5</f>
        <v>70.81</v>
      </c>
      <c r="I8" s="6">
        <v>5</v>
      </c>
    </row>
    <row r="9" s="1" customFormat="1" ht="35" customHeight="1" spans="1:9">
      <c r="A9" s="6">
        <v>7</v>
      </c>
      <c r="B9" s="6" t="s">
        <v>17</v>
      </c>
      <c r="C9" s="6" t="s">
        <v>11</v>
      </c>
      <c r="D9" s="6" t="s">
        <v>18</v>
      </c>
      <c r="E9" s="7">
        <v>510402</v>
      </c>
      <c r="F9" s="7">
        <v>74.4</v>
      </c>
      <c r="G9" s="7">
        <v>82.44</v>
      </c>
      <c r="H9" s="7">
        <f>F9*0.5+G9*0.5</f>
        <v>78.42</v>
      </c>
      <c r="I9" s="6">
        <v>1</v>
      </c>
    </row>
    <row r="10" s="1" customFormat="1" ht="35" customHeight="1" spans="1:9">
      <c r="A10" s="6">
        <v>8</v>
      </c>
      <c r="B10" s="6" t="s">
        <v>19</v>
      </c>
      <c r="C10" s="6" t="s">
        <v>11</v>
      </c>
      <c r="D10" s="6" t="s">
        <v>18</v>
      </c>
      <c r="E10" s="7">
        <v>510402</v>
      </c>
      <c r="F10" s="7">
        <v>71.9</v>
      </c>
      <c r="G10" s="7">
        <v>82.62</v>
      </c>
      <c r="H10" s="7">
        <f>F10*0.5+G10*0.5</f>
        <v>77.26</v>
      </c>
      <c r="I10" s="6">
        <v>2</v>
      </c>
    </row>
    <row r="11" s="1" customFormat="1" ht="35" customHeight="1" spans="1:9">
      <c r="A11" s="6">
        <v>9</v>
      </c>
      <c r="B11" s="6" t="s">
        <v>20</v>
      </c>
      <c r="C11" s="6" t="s">
        <v>11</v>
      </c>
      <c r="D11" s="6" t="s">
        <v>18</v>
      </c>
      <c r="E11" s="7">
        <v>510402</v>
      </c>
      <c r="F11" s="7">
        <v>67</v>
      </c>
      <c r="G11" s="7">
        <v>80.32</v>
      </c>
      <c r="H11" s="7">
        <f>F11*0.5+G11*0.5</f>
        <v>73.66</v>
      </c>
      <c r="I11" s="6">
        <v>3</v>
      </c>
    </row>
    <row r="12" s="1" customFormat="1" ht="35" customHeight="1" spans="1:9">
      <c r="A12" s="6">
        <v>10</v>
      </c>
      <c r="B12" s="6" t="s">
        <v>21</v>
      </c>
      <c r="C12" s="6" t="s">
        <v>22</v>
      </c>
      <c r="D12" s="6" t="s">
        <v>23</v>
      </c>
      <c r="E12" s="7">
        <v>510403</v>
      </c>
      <c r="F12" s="7">
        <v>63.4</v>
      </c>
      <c r="G12" s="7">
        <v>81.24</v>
      </c>
      <c r="H12" s="7">
        <f>F12*0.5+G12*0.5</f>
        <v>72.32</v>
      </c>
      <c r="I12" s="6">
        <v>1</v>
      </c>
    </row>
    <row r="13" s="1" customFormat="1" ht="35" customHeight="1" spans="1:9">
      <c r="A13" s="6">
        <v>11</v>
      </c>
      <c r="B13" s="6" t="s">
        <v>24</v>
      </c>
      <c r="C13" s="6" t="s">
        <v>22</v>
      </c>
      <c r="D13" s="6" t="s">
        <v>23</v>
      </c>
      <c r="E13" s="7">
        <v>510403</v>
      </c>
      <c r="F13" s="7">
        <v>60.5</v>
      </c>
      <c r="G13" s="7">
        <v>79.56</v>
      </c>
      <c r="H13" s="7">
        <f>F13*0.5+G13*0.5</f>
        <v>70.03</v>
      </c>
      <c r="I13" s="6">
        <v>2</v>
      </c>
    </row>
    <row r="14" s="1" customFormat="1" ht="35" customHeight="1" spans="1:9">
      <c r="A14" s="6">
        <v>12</v>
      </c>
      <c r="B14" s="6" t="s">
        <v>25</v>
      </c>
      <c r="C14" s="6" t="s">
        <v>22</v>
      </c>
      <c r="D14" s="6" t="s">
        <v>23</v>
      </c>
      <c r="E14" s="7">
        <v>510403</v>
      </c>
      <c r="F14" s="7">
        <v>56.4</v>
      </c>
      <c r="G14" s="7">
        <v>79.5</v>
      </c>
      <c r="H14" s="7">
        <f>F14*0.5+G14*0.5</f>
        <v>67.95</v>
      </c>
      <c r="I14" s="6">
        <v>3</v>
      </c>
    </row>
    <row r="15" s="1" customFormat="1" ht="35" customHeight="1" spans="1:9">
      <c r="A15" s="6">
        <v>13</v>
      </c>
      <c r="B15" s="6" t="s">
        <v>26</v>
      </c>
      <c r="C15" s="6" t="s">
        <v>22</v>
      </c>
      <c r="D15" s="6" t="s">
        <v>23</v>
      </c>
      <c r="E15" s="7">
        <v>510403</v>
      </c>
      <c r="F15" s="7">
        <v>57.1</v>
      </c>
      <c r="G15" s="7">
        <v>78.76</v>
      </c>
      <c r="H15" s="7">
        <f>F15*0.5+G15*0.5</f>
        <v>67.93</v>
      </c>
      <c r="I15" s="6">
        <v>4</v>
      </c>
    </row>
    <row r="16" s="1" customFormat="1" ht="35" customHeight="1" spans="1:9">
      <c r="A16" s="6">
        <v>14</v>
      </c>
      <c r="B16" s="6" t="s">
        <v>27</v>
      </c>
      <c r="C16" s="6" t="s">
        <v>22</v>
      </c>
      <c r="D16" s="6" t="s">
        <v>23</v>
      </c>
      <c r="E16" s="7">
        <v>510403</v>
      </c>
      <c r="F16" s="7">
        <v>55.4</v>
      </c>
      <c r="G16" s="7">
        <v>76.36</v>
      </c>
      <c r="H16" s="7">
        <f>F16*0.5+G16*0.5</f>
        <v>65.88</v>
      </c>
      <c r="I16" s="6">
        <v>5</v>
      </c>
    </row>
    <row r="17" s="1" customFormat="1" ht="35" customHeight="1" spans="1:9">
      <c r="A17" s="6">
        <v>16</v>
      </c>
      <c r="B17" s="6" t="s">
        <v>28</v>
      </c>
      <c r="C17" s="6" t="s">
        <v>29</v>
      </c>
      <c r="D17" s="6" t="s">
        <v>30</v>
      </c>
      <c r="E17" s="7">
        <v>510404</v>
      </c>
      <c r="F17" s="7">
        <v>75.1</v>
      </c>
      <c r="G17" s="7">
        <v>82.92</v>
      </c>
      <c r="H17" s="7">
        <f t="shared" ref="H17:H31" si="0">F17*0.5+G17*0.5</f>
        <v>79.01</v>
      </c>
      <c r="I17" s="6">
        <v>1</v>
      </c>
    </row>
    <row r="18" s="1" customFormat="1" ht="35" customHeight="1" spans="1:9">
      <c r="A18" s="6">
        <v>17</v>
      </c>
      <c r="B18" s="6" t="s">
        <v>31</v>
      </c>
      <c r="C18" s="6" t="s">
        <v>29</v>
      </c>
      <c r="D18" s="6" t="s">
        <v>30</v>
      </c>
      <c r="E18" s="7">
        <v>510404</v>
      </c>
      <c r="F18" s="7">
        <v>74.3</v>
      </c>
      <c r="G18" s="7">
        <v>79.52</v>
      </c>
      <c r="H18" s="7">
        <f t="shared" si="0"/>
        <v>76.91</v>
      </c>
      <c r="I18" s="6">
        <v>2</v>
      </c>
    </row>
    <row r="19" s="1" customFormat="1" ht="35" customHeight="1" spans="1:9">
      <c r="A19" s="6">
        <v>18</v>
      </c>
      <c r="B19" s="6" t="s">
        <v>32</v>
      </c>
      <c r="C19" s="6" t="s">
        <v>29</v>
      </c>
      <c r="D19" s="6" t="s">
        <v>30</v>
      </c>
      <c r="E19" s="7">
        <v>510404</v>
      </c>
      <c r="F19" s="7">
        <v>74.2</v>
      </c>
      <c r="G19" s="7">
        <v>79.5</v>
      </c>
      <c r="H19" s="7">
        <f t="shared" si="0"/>
        <v>76.85</v>
      </c>
      <c r="I19" s="6">
        <v>3</v>
      </c>
    </row>
    <row r="20" s="1" customFormat="1" ht="35" customHeight="1" spans="1:9">
      <c r="A20" s="6">
        <v>19</v>
      </c>
      <c r="B20" s="6" t="s">
        <v>33</v>
      </c>
      <c r="C20" s="6" t="s">
        <v>34</v>
      </c>
      <c r="D20" s="6" t="s">
        <v>35</v>
      </c>
      <c r="E20" s="7">
        <v>510405</v>
      </c>
      <c r="F20" s="7">
        <v>79.8</v>
      </c>
      <c r="G20" s="7">
        <v>81.04</v>
      </c>
      <c r="H20" s="7">
        <f t="shared" si="0"/>
        <v>80.42</v>
      </c>
      <c r="I20" s="6">
        <v>1</v>
      </c>
    </row>
    <row r="21" s="1" customFormat="1" ht="35" customHeight="1" spans="1:9">
      <c r="A21" s="6">
        <v>20</v>
      </c>
      <c r="B21" s="6" t="s">
        <v>36</v>
      </c>
      <c r="C21" s="6" t="s">
        <v>34</v>
      </c>
      <c r="D21" s="6" t="s">
        <v>35</v>
      </c>
      <c r="E21" s="7">
        <v>510405</v>
      </c>
      <c r="F21" s="7">
        <v>71.6</v>
      </c>
      <c r="G21" s="7">
        <v>81.62</v>
      </c>
      <c r="H21" s="7">
        <f t="shared" si="0"/>
        <v>76.61</v>
      </c>
      <c r="I21" s="6">
        <v>2</v>
      </c>
    </row>
    <row r="22" s="1" customFormat="1" ht="35" customHeight="1" spans="1:9">
      <c r="A22" s="6">
        <v>21</v>
      </c>
      <c r="B22" s="6" t="s">
        <v>37</v>
      </c>
      <c r="C22" s="6" t="s">
        <v>34</v>
      </c>
      <c r="D22" s="6" t="s">
        <v>35</v>
      </c>
      <c r="E22" s="7">
        <v>510405</v>
      </c>
      <c r="F22" s="7">
        <v>69.8</v>
      </c>
      <c r="G22" s="7">
        <v>82.38</v>
      </c>
      <c r="H22" s="7">
        <f t="shared" si="0"/>
        <v>76.09</v>
      </c>
      <c r="I22" s="6">
        <v>3</v>
      </c>
    </row>
    <row r="23" s="1" customFormat="1" ht="35" customHeight="1" spans="1:9">
      <c r="A23" s="6">
        <v>22</v>
      </c>
      <c r="B23" s="6" t="s">
        <v>38</v>
      </c>
      <c r="C23" s="6" t="s">
        <v>39</v>
      </c>
      <c r="D23" s="6" t="s">
        <v>40</v>
      </c>
      <c r="E23" s="7">
        <v>510406</v>
      </c>
      <c r="F23" s="7">
        <v>74.9</v>
      </c>
      <c r="G23" s="7">
        <v>84.6</v>
      </c>
      <c r="H23" s="7">
        <f t="shared" si="0"/>
        <v>79.75</v>
      </c>
      <c r="I23" s="6">
        <v>1</v>
      </c>
    </row>
    <row r="24" s="1" customFormat="1" ht="35" customHeight="1" spans="1:9">
      <c r="A24" s="6">
        <v>23</v>
      </c>
      <c r="B24" s="6" t="s">
        <v>41</v>
      </c>
      <c r="C24" s="6" t="s">
        <v>39</v>
      </c>
      <c r="D24" s="6" t="s">
        <v>40</v>
      </c>
      <c r="E24" s="7">
        <v>510406</v>
      </c>
      <c r="F24" s="7">
        <v>73.9</v>
      </c>
      <c r="G24" s="7">
        <v>79.54</v>
      </c>
      <c r="H24" s="7">
        <f t="shared" si="0"/>
        <v>76.72</v>
      </c>
      <c r="I24" s="6">
        <v>2</v>
      </c>
    </row>
    <row r="25" s="1" customFormat="1" ht="35" customHeight="1" spans="1:9">
      <c r="A25" s="6">
        <v>24</v>
      </c>
      <c r="B25" s="6" t="s">
        <v>42</v>
      </c>
      <c r="C25" s="6" t="s">
        <v>39</v>
      </c>
      <c r="D25" s="6" t="s">
        <v>40</v>
      </c>
      <c r="E25" s="7">
        <v>510406</v>
      </c>
      <c r="F25" s="7">
        <v>71.7</v>
      </c>
      <c r="G25" s="7">
        <v>80.8</v>
      </c>
      <c r="H25" s="7">
        <f t="shared" si="0"/>
        <v>76.25</v>
      </c>
      <c r="I25" s="6">
        <v>3</v>
      </c>
    </row>
    <row r="26" s="1" customFormat="1" ht="35" customHeight="1" spans="1:9">
      <c r="A26" s="6">
        <v>25</v>
      </c>
      <c r="B26" s="6" t="s">
        <v>43</v>
      </c>
      <c r="C26" s="6" t="s">
        <v>44</v>
      </c>
      <c r="D26" s="6" t="s">
        <v>45</v>
      </c>
      <c r="E26" s="7">
        <v>510407</v>
      </c>
      <c r="F26" s="7">
        <v>74.4</v>
      </c>
      <c r="G26" s="7">
        <v>82.92</v>
      </c>
      <c r="H26" s="7">
        <f t="shared" si="0"/>
        <v>78.66</v>
      </c>
      <c r="I26" s="6">
        <v>1</v>
      </c>
    </row>
    <row r="27" s="1" customFormat="1" ht="35" customHeight="1" spans="1:9">
      <c r="A27" s="6">
        <v>26</v>
      </c>
      <c r="B27" s="6" t="s">
        <v>46</v>
      </c>
      <c r="C27" s="6" t="s">
        <v>44</v>
      </c>
      <c r="D27" s="6" t="s">
        <v>45</v>
      </c>
      <c r="E27" s="7">
        <v>510407</v>
      </c>
      <c r="F27" s="7">
        <v>75</v>
      </c>
      <c r="G27" s="7">
        <v>82.2</v>
      </c>
      <c r="H27" s="7">
        <f t="shared" si="0"/>
        <v>78.6</v>
      </c>
      <c r="I27" s="6">
        <v>2</v>
      </c>
    </row>
    <row r="28" s="1" customFormat="1" ht="35" customHeight="1" spans="1:9">
      <c r="A28" s="6">
        <v>27</v>
      </c>
      <c r="B28" s="6" t="s">
        <v>47</v>
      </c>
      <c r="C28" s="6" t="s">
        <v>44</v>
      </c>
      <c r="D28" s="6" t="s">
        <v>45</v>
      </c>
      <c r="E28" s="7">
        <v>510407</v>
      </c>
      <c r="F28" s="7">
        <v>73.6</v>
      </c>
      <c r="G28" s="7">
        <v>78.48</v>
      </c>
      <c r="H28" s="7">
        <f t="shared" si="0"/>
        <v>76.04</v>
      </c>
      <c r="I28" s="6">
        <v>3</v>
      </c>
    </row>
    <row r="29" s="1" customFormat="1" ht="35" customHeight="1" spans="1:9">
      <c r="A29" s="6">
        <v>28</v>
      </c>
      <c r="B29" s="6" t="s">
        <v>48</v>
      </c>
      <c r="C29" s="6" t="s">
        <v>49</v>
      </c>
      <c r="D29" s="6" t="s">
        <v>50</v>
      </c>
      <c r="E29" s="7">
        <v>510408</v>
      </c>
      <c r="F29" s="7">
        <v>69.4</v>
      </c>
      <c r="G29" s="7">
        <v>77.98</v>
      </c>
      <c r="H29" s="7">
        <f t="shared" si="0"/>
        <v>73.69</v>
      </c>
      <c r="I29" s="6">
        <v>1</v>
      </c>
    </row>
    <row r="30" s="1" customFormat="1" ht="35" customHeight="1" spans="1:9">
      <c r="A30" s="6">
        <v>29</v>
      </c>
      <c r="B30" s="6" t="s">
        <v>51</v>
      </c>
      <c r="C30" s="6" t="s">
        <v>49</v>
      </c>
      <c r="D30" s="6" t="s">
        <v>50</v>
      </c>
      <c r="E30" s="7">
        <v>510408</v>
      </c>
      <c r="F30" s="7">
        <v>69.6</v>
      </c>
      <c r="G30" s="7">
        <v>77.62</v>
      </c>
      <c r="H30" s="7">
        <f t="shared" si="0"/>
        <v>73.61</v>
      </c>
      <c r="I30" s="6">
        <v>2</v>
      </c>
    </row>
    <row r="31" s="1" customFormat="1" ht="35" customHeight="1" spans="1:9">
      <c r="A31" s="6">
        <v>30</v>
      </c>
      <c r="B31" s="6" t="s">
        <v>52</v>
      </c>
      <c r="C31" s="6" t="s">
        <v>49</v>
      </c>
      <c r="D31" s="6" t="s">
        <v>50</v>
      </c>
      <c r="E31" s="7">
        <v>510408</v>
      </c>
      <c r="F31" s="7">
        <v>66.5</v>
      </c>
      <c r="G31" s="7">
        <v>76.4</v>
      </c>
      <c r="H31" s="7">
        <f t="shared" si="0"/>
        <v>71.45</v>
      </c>
      <c r="I31" s="6">
        <v>3</v>
      </c>
    </row>
  </sheetData>
  <sortState ref="A4:J33">
    <sortCondition ref="E4:E33"/>
    <sortCondition ref="H4:H33" descending="1"/>
  </sortState>
  <mergeCells count="1">
    <mergeCell ref="A1:I1"/>
  </mergeCell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三七十八</cp:lastModifiedBy>
  <dcterms:created xsi:type="dcterms:W3CDTF">2023-01-08T00:15:00Z</dcterms:created>
  <dcterms:modified xsi:type="dcterms:W3CDTF">2023-01-09T01:56:25Z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FF4E8D1D93554EC08D08F6A5DE16F622</vt:lpwstr>
  </property>
  <property fmtid="{D5CDD505-2E9C-101B-9397-08002B2CF9AE}" pid="3" name="KSOProductBuildVer">
    <vt:lpwstr>2052-11.1.0.12763</vt:lpwstr>
  </property>
</Properties>
</file>