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单" sheetId="1" r:id="rId1"/>
  </sheets>
  <definedNames>
    <definedName name="_xlnm._FilterDatabase" localSheetId="0" hidden="1">成绩单!$A$2:$I$59</definedName>
    <definedName name="绥化" localSheetId="0">成绩单!$C$2:$E$58</definedName>
    <definedName name="_xlnm.Print_Titles" localSheetId="0">成绩单!$2:$2</definedName>
    <definedName name="_xlnm.Print_Area" localSheetId="0">成绩单!$A$1:$I$58</definedName>
  </definedNames>
  <calcPr calcId="144525"/>
</workbook>
</file>

<file path=xl/sharedStrings.xml><?xml version="1.0" encoding="utf-8"?>
<sst xmlns="http://schemas.openxmlformats.org/spreadsheetml/2006/main" count="347" uniqueCount="217">
  <si>
    <t>黑龙江省2022年度各级机关补充录用公务员
绥化考区拟进入体检考察阶段考生名单（延期部分）</t>
  </si>
  <si>
    <t>准考证号</t>
  </si>
  <si>
    <t>姓名</t>
  </si>
  <si>
    <t>部门
代码</t>
  </si>
  <si>
    <t>部门名称</t>
  </si>
  <si>
    <t>职位
代码</t>
  </si>
  <si>
    <t>职位名称</t>
  </si>
  <si>
    <t>笔试分数</t>
  </si>
  <si>
    <t>面试
分数</t>
  </si>
  <si>
    <t>总分数</t>
  </si>
  <si>
    <t>0111183929</t>
  </si>
  <si>
    <t>谢明宇</t>
  </si>
  <si>
    <t>121001</t>
  </si>
  <si>
    <t>中共绥化市纪律检查委员会</t>
  </si>
  <si>
    <t>01</t>
  </si>
  <si>
    <t>一级主任科员及以下</t>
  </si>
  <si>
    <t>0211010827</t>
  </si>
  <si>
    <t>刘春阳</t>
  </si>
  <si>
    <t>121007</t>
  </si>
  <si>
    <t>中共绥化市委党校</t>
  </si>
  <si>
    <t>02</t>
  </si>
  <si>
    <t>0411006707</t>
  </si>
  <si>
    <t>崔磊</t>
  </si>
  <si>
    <t>121054</t>
  </si>
  <si>
    <t>绥化市市场监管综合行政执法支队</t>
  </si>
  <si>
    <t>04</t>
  </si>
  <si>
    <t>0211015324</t>
  </si>
  <si>
    <t>吕永鑫</t>
  </si>
  <si>
    <t>121055</t>
  </si>
  <si>
    <t>绥化市行政机关和事业单位财政收付中心</t>
  </si>
  <si>
    <t>0121071708</t>
  </si>
  <si>
    <t>金秋莹</t>
  </si>
  <si>
    <t>221007</t>
  </si>
  <si>
    <t>绥化市肇东生态环境局</t>
  </si>
  <si>
    <t>0221034930</t>
  </si>
  <si>
    <t>王桐</t>
  </si>
  <si>
    <t>221008</t>
  </si>
  <si>
    <t>安达市纪委监委</t>
  </si>
  <si>
    <t>0521030607</t>
  </si>
  <si>
    <t>李秀丽</t>
  </si>
  <si>
    <t>03</t>
  </si>
  <si>
    <t>1221012320</t>
  </si>
  <si>
    <t>孙天相</t>
  </si>
  <si>
    <t>0121074806</t>
  </si>
  <si>
    <t>孟星言</t>
  </si>
  <si>
    <t>05</t>
  </si>
  <si>
    <t>0121060419</t>
  </si>
  <si>
    <t>娄蜚</t>
  </si>
  <si>
    <t>07</t>
  </si>
  <si>
    <t>1221013013</t>
  </si>
  <si>
    <t>车梦茹</t>
  </si>
  <si>
    <t>10</t>
  </si>
  <si>
    <t>0121116302</t>
  </si>
  <si>
    <t>高宁</t>
  </si>
  <si>
    <t>17</t>
  </si>
  <si>
    <t>1121009719</t>
  </si>
  <si>
    <t>苗吉如</t>
  </si>
  <si>
    <t>18</t>
  </si>
  <si>
    <t>0521035206</t>
  </si>
  <si>
    <t>王海涛</t>
  </si>
  <si>
    <t>221020</t>
  </si>
  <si>
    <t>安达市自然资源局</t>
  </si>
  <si>
    <t>0121141811</t>
  </si>
  <si>
    <t>刘贺</t>
  </si>
  <si>
    <t>221029</t>
  </si>
  <si>
    <t>安达经济开发区管理委员会</t>
  </si>
  <si>
    <t>0121081304</t>
  </si>
  <si>
    <t>景所萱</t>
  </si>
  <si>
    <t>221034</t>
  </si>
  <si>
    <t>安达市羊草镇人民政府</t>
  </si>
  <si>
    <t>1221018015</t>
  </si>
  <si>
    <t>徐永达</t>
  </si>
  <si>
    <t>221050</t>
  </si>
  <si>
    <t>中共海伦市委组织部</t>
  </si>
  <si>
    <t>0321011709</t>
  </si>
  <si>
    <t>张绍磊</t>
  </si>
  <si>
    <t>221051</t>
  </si>
  <si>
    <t>中共海伦市委宣传部</t>
  </si>
  <si>
    <t>0121045222</t>
  </si>
  <si>
    <t>张朝阳</t>
  </si>
  <si>
    <t>221069</t>
  </si>
  <si>
    <t>海伦市百祥镇人民政府</t>
  </si>
  <si>
    <t>0421026328</t>
  </si>
  <si>
    <t>韩春亭</t>
  </si>
  <si>
    <t>221070</t>
  </si>
  <si>
    <t>海伦市向荣镇人民政府</t>
  </si>
  <si>
    <t>0121140830</t>
  </si>
  <si>
    <t>关春玲</t>
  </si>
  <si>
    <t>221072</t>
  </si>
  <si>
    <t>海伦市伦河镇人民政府</t>
  </si>
  <si>
    <t>0121141720</t>
  </si>
  <si>
    <t>单冬</t>
  </si>
  <si>
    <t>221078</t>
  </si>
  <si>
    <t>海伦市永富镇人民政府</t>
  </si>
  <si>
    <t>0121074620</t>
  </si>
  <si>
    <t>李宇鹏</t>
  </si>
  <si>
    <t>1221017803</t>
  </si>
  <si>
    <t>张乔</t>
  </si>
  <si>
    <t>221084</t>
  </si>
  <si>
    <t>中共兰西县委宣传部</t>
  </si>
  <si>
    <t>1221018809</t>
  </si>
  <si>
    <t>孙嘉鑫</t>
  </si>
  <si>
    <t>221088</t>
  </si>
  <si>
    <t>兰西县人力资源和社会保障局</t>
  </si>
  <si>
    <t>0121051818</t>
  </si>
  <si>
    <t>许志远</t>
  </si>
  <si>
    <t>221093</t>
  </si>
  <si>
    <t>兰西县应急管理局</t>
  </si>
  <si>
    <t>0821005201</t>
  </si>
  <si>
    <t>李洋</t>
  </si>
  <si>
    <t>221109</t>
  </si>
  <si>
    <t>庆安县文化广电和旅游局</t>
  </si>
  <si>
    <t>1221032415</t>
  </si>
  <si>
    <t>杜春蕊</t>
  </si>
  <si>
    <t>221115</t>
  </si>
  <si>
    <t>庆安县社会保险事业中心</t>
  </si>
  <si>
    <t>0821004403</t>
  </si>
  <si>
    <t>王玥</t>
  </si>
  <si>
    <t>221116</t>
  </si>
  <si>
    <t>庆安县基本医疗保险经办服务中心</t>
  </si>
  <si>
    <t>1221032314</t>
  </si>
  <si>
    <t>迟欣</t>
  </si>
  <si>
    <t>0121137004</t>
  </si>
  <si>
    <t>周嘉琦</t>
  </si>
  <si>
    <t>221129</t>
  </si>
  <si>
    <t>绥棱县应急管理局</t>
  </si>
  <si>
    <t>0221049614</t>
  </si>
  <si>
    <t>于莹</t>
  </si>
  <si>
    <t>221134</t>
  </si>
  <si>
    <t>绥棱县社会保险事业中心</t>
  </si>
  <si>
    <t>0221029012</t>
  </si>
  <si>
    <t>张婷</t>
  </si>
  <si>
    <t>221135</t>
  </si>
  <si>
    <t>望奎县纪委监委</t>
  </si>
  <si>
    <t>0121080828</t>
  </si>
  <si>
    <t>李丙南</t>
  </si>
  <si>
    <t>15</t>
  </si>
  <si>
    <t>0121086203</t>
  </si>
  <si>
    <t>詹兴龙</t>
  </si>
  <si>
    <t>221144</t>
  </si>
  <si>
    <t>望奎县供销合作社联合社</t>
  </si>
  <si>
    <t>1221031914</t>
  </si>
  <si>
    <t>薛一飞</t>
  </si>
  <si>
    <t>221147</t>
  </si>
  <si>
    <t>望奎县人力资源服务中心</t>
  </si>
  <si>
    <t>1221017505</t>
  </si>
  <si>
    <t>刘策</t>
  </si>
  <si>
    <t>0121070528</t>
  </si>
  <si>
    <t>赵航</t>
  </si>
  <si>
    <t>221154</t>
  </si>
  <si>
    <t>望奎县政府采购中心</t>
  </si>
  <si>
    <t>0121141419</t>
  </si>
  <si>
    <t>王美臣</t>
  </si>
  <si>
    <t>221157</t>
  </si>
  <si>
    <t>明水县人民政府办公室</t>
  </si>
  <si>
    <t>1221031826</t>
  </si>
  <si>
    <t>魏士秀</t>
  </si>
  <si>
    <t>221161</t>
  </si>
  <si>
    <t>明水县市场监督管理局</t>
  </si>
  <si>
    <t>1221018101</t>
  </si>
  <si>
    <t>沙晓轩</t>
  </si>
  <si>
    <t>221168</t>
  </si>
  <si>
    <t>明水县劳动就业服务中心</t>
  </si>
  <si>
    <t>0121142027</t>
  </si>
  <si>
    <t>梁耕瑞</t>
  </si>
  <si>
    <t>221171</t>
  </si>
  <si>
    <t>明水县畜牧水产服务中心</t>
  </si>
  <si>
    <t>1221013827</t>
  </si>
  <si>
    <t>李家月</t>
  </si>
  <si>
    <t>221176</t>
  </si>
  <si>
    <t>青冈县退役军人事务局</t>
  </si>
  <si>
    <t>0121145525</t>
  </si>
  <si>
    <t>黄振喆</t>
  </si>
  <si>
    <t>221185</t>
  </si>
  <si>
    <t>绥化市北林区人力资源和社会保障局</t>
  </si>
  <si>
    <t>0531046226</t>
  </si>
  <si>
    <t>唐龙</t>
  </si>
  <si>
    <t>321006</t>
  </si>
  <si>
    <t>安达市人民法院</t>
  </si>
  <si>
    <t>法官助理</t>
  </si>
  <si>
    <t>0531047325</t>
  </si>
  <si>
    <t>孙维茜</t>
  </si>
  <si>
    <t>1231035527</t>
  </si>
  <si>
    <t>王娜</t>
  </si>
  <si>
    <t>321008</t>
  </si>
  <si>
    <t>海伦市人民检察院</t>
  </si>
  <si>
    <t>检察官助理</t>
  </si>
  <si>
    <t>0531046430</t>
  </si>
  <si>
    <t>王乐</t>
  </si>
  <si>
    <t>0131012420</t>
  </si>
  <si>
    <t>麦丽斯</t>
  </si>
  <si>
    <t>321011</t>
  </si>
  <si>
    <t>庆安县人民法院</t>
  </si>
  <si>
    <t>1234037702</t>
  </si>
  <si>
    <t>王钰智</t>
  </si>
  <si>
    <t>321012</t>
  </si>
  <si>
    <t>绥棱县公安局</t>
  </si>
  <si>
    <t>民警</t>
  </si>
  <si>
    <t>0534042512</t>
  </si>
  <si>
    <t>迟红磊</t>
  </si>
  <si>
    <t>321009</t>
  </si>
  <si>
    <t>兰西县公安局</t>
  </si>
  <si>
    <t>1134001817</t>
  </si>
  <si>
    <t>张崇心</t>
  </si>
  <si>
    <t>0434043803</t>
  </si>
  <si>
    <t>刘旭</t>
  </si>
  <si>
    <t>0531047710</t>
  </si>
  <si>
    <t>陈卿</t>
  </si>
  <si>
    <t>321018</t>
  </si>
  <si>
    <t>明水县人民检察院</t>
  </si>
  <si>
    <t>1231034211</t>
  </si>
  <si>
    <t>翟月</t>
  </si>
  <si>
    <t>0131008720</t>
  </si>
  <si>
    <t>李艳亮</t>
  </si>
  <si>
    <t>321020</t>
  </si>
  <si>
    <t>青冈县人民法院</t>
  </si>
  <si>
    <t>第1面试室参加面试的所有人员平均分为：72.98分；
第2面试室参加面试的所有人员平均分为：74.30分；
第4面试室参加面试的所有人员平均分为：75.74分；
第5面试室参加面试的所有人员平均分为：75.85分；
第6面试室参加面试的所有人员平均分为：78.81分；
第7面试室参加面试的所有人员平均分为：77.49分；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</si>
</sst>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view="pageBreakPreview" zoomScaleNormal="115" workbookViewId="0">
      <pane ySplit="2" topLeftCell="A8" activePane="bottomLeft" state="frozen"/>
      <selection/>
      <selection pane="bottomLeft" activeCell="H17" sqref="H17"/>
    </sheetView>
  </sheetViews>
  <sheetFormatPr defaultColWidth="9" defaultRowHeight="12"/>
  <cols>
    <col min="1" max="1" width="13.7809523809524" style="5" customWidth="1"/>
    <col min="2" max="2" width="9" style="5"/>
    <col min="3" max="3" width="9.30476190476191" style="5" customWidth="1"/>
    <col min="4" max="4" width="23.4285714285714" style="6" customWidth="1"/>
    <col min="5" max="5" width="6.28571428571429" style="5" customWidth="1"/>
    <col min="6" max="6" width="22.4285714285714" style="5" customWidth="1"/>
    <col min="7" max="7" width="11.8" style="5" customWidth="1"/>
    <col min="8" max="9" width="9" style="5" customWidth="1"/>
    <col min="10" max="16384" width="9" style="5"/>
  </cols>
  <sheetData>
    <row r="1" s="1" customFormat="1" ht="61" customHeight="1" spans="1:9">
      <c r="A1" s="7" t="s">
        <v>0</v>
      </c>
      <c r="B1" s="7"/>
      <c r="C1" s="7"/>
      <c r="D1" s="8"/>
      <c r="E1" s="7"/>
      <c r="F1" s="7"/>
      <c r="G1" s="7"/>
      <c r="H1" s="7"/>
      <c r="I1" s="7"/>
    </row>
    <row r="2" s="2" customFormat="1" ht="30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30" customHeight="1" spans="1:9">
      <c r="A3" s="10" t="s">
        <v>10</v>
      </c>
      <c r="B3" s="10" t="s">
        <v>11</v>
      </c>
      <c r="C3" s="10" t="s">
        <v>12</v>
      </c>
      <c r="D3" s="11" t="s">
        <v>13</v>
      </c>
      <c r="E3" s="10" t="s">
        <v>14</v>
      </c>
      <c r="F3" s="10" t="s">
        <v>15</v>
      </c>
      <c r="G3" s="10">
        <v>64.45</v>
      </c>
      <c r="H3" s="10">
        <v>81</v>
      </c>
      <c r="I3" s="10">
        <f t="shared" ref="I3:I58" si="0">G3*0.7+H3*0.3</f>
        <v>69.415</v>
      </c>
    </row>
    <row r="4" s="3" customFormat="1" ht="30" customHeight="1" spans="1:9">
      <c r="A4" s="10" t="s">
        <v>16</v>
      </c>
      <c r="B4" s="10" t="s">
        <v>17</v>
      </c>
      <c r="C4" s="10" t="s">
        <v>18</v>
      </c>
      <c r="D4" s="11" t="s">
        <v>19</v>
      </c>
      <c r="E4" s="10" t="s">
        <v>20</v>
      </c>
      <c r="F4" s="10" t="s">
        <v>15</v>
      </c>
      <c r="G4" s="10">
        <v>66</v>
      </c>
      <c r="H4" s="10">
        <v>81.8</v>
      </c>
      <c r="I4" s="10">
        <f t="shared" si="0"/>
        <v>70.74</v>
      </c>
    </row>
    <row r="5" s="3" customFormat="1" ht="30" customHeight="1" spans="1:9">
      <c r="A5" s="10" t="s">
        <v>21</v>
      </c>
      <c r="B5" s="10" t="s">
        <v>22</v>
      </c>
      <c r="C5" s="10" t="s">
        <v>23</v>
      </c>
      <c r="D5" s="11" t="s">
        <v>24</v>
      </c>
      <c r="E5" s="10" t="s">
        <v>25</v>
      </c>
      <c r="F5" s="10" t="s">
        <v>15</v>
      </c>
      <c r="G5" s="10">
        <v>73</v>
      </c>
      <c r="H5" s="10">
        <v>76</v>
      </c>
      <c r="I5" s="10">
        <f t="shared" si="0"/>
        <v>73.9</v>
      </c>
    </row>
    <row r="6" s="3" customFormat="1" ht="30" customHeight="1" spans="1:9">
      <c r="A6" s="10" t="s">
        <v>26</v>
      </c>
      <c r="B6" s="10" t="s">
        <v>27</v>
      </c>
      <c r="C6" s="10" t="s">
        <v>28</v>
      </c>
      <c r="D6" s="11" t="s">
        <v>29</v>
      </c>
      <c r="E6" s="10" t="s">
        <v>20</v>
      </c>
      <c r="F6" s="10" t="s">
        <v>15</v>
      </c>
      <c r="G6" s="10">
        <v>62.45</v>
      </c>
      <c r="H6" s="10">
        <v>72.6</v>
      </c>
      <c r="I6" s="10">
        <f t="shared" si="0"/>
        <v>65.495</v>
      </c>
    </row>
    <row r="7" s="3" customFormat="1" ht="30" customHeight="1" spans="1:9">
      <c r="A7" s="10" t="s">
        <v>30</v>
      </c>
      <c r="B7" s="10" t="s">
        <v>31</v>
      </c>
      <c r="C7" s="10" t="s">
        <v>32</v>
      </c>
      <c r="D7" s="11" t="s">
        <v>33</v>
      </c>
      <c r="E7" s="10" t="s">
        <v>20</v>
      </c>
      <c r="F7" s="10" t="s">
        <v>15</v>
      </c>
      <c r="G7" s="10">
        <v>63.5</v>
      </c>
      <c r="H7" s="10">
        <v>78.6</v>
      </c>
      <c r="I7" s="10">
        <f t="shared" si="0"/>
        <v>68.03</v>
      </c>
    </row>
    <row r="8" s="3" customFormat="1" ht="30" customHeight="1" spans="1:9">
      <c r="A8" s="10" t="s">
        <v>34</v>
      </c>
      <c r="B8" s="10" t="s">
        <v>35</v>
      </c>
      <c r="C8" s="10" t="s">
        <v>36</v>
      </c>
      <c r="D8" s="11" t="s">
        <v>37</v>
      </c>
      <c r="E8" s="10" t="s">
        <v>14</v>
      </c>
      <c r="F8" s="10" t="s">
        <v>15</v>
      </c>
      <c r="G8" s="10">
        <v>59.1</v>
      </c>
      <c r="H8" s="10">
        <v>80.6</v>
      </c>
      <c r="I8" s="10">
        <f t="shared" si="0"/>
        <v>65.55</v>
      </c>
    </row>
    <row r="9" s="3" customFormat="1" ht="30" customHeight="1" spans="1:9">
      <c r="A9" s="10" t="s">
        <v>38</v>
      </c>
      <c r="B9" s="10" t="s">
        <v>39</v>
      </c>
      <c r="C9" s="10" t="s">
        <v>36</v>
      </c>
      <c r="D9" s="11" t="s">
        <v>37</v>
      </c>
      <c r="E9" s="10" t="s">
        <v>40</v>
      </c>
      <c r="F9" s="10" t="s">
        <v>15</v>
      </c>
      <c r="G9" s="10">
        <v>46.9</v>
      </c>
      <c r="H9" s="10">
        <v>67</v>
      </c>
      <c r="I9" s="10">
        <f t="shared" si="0"/>
        <v>52.93</v>
      </c>
    </row>
    <row r="10" s="3" customFormat="1" ht="30" customHeight="1" spans="1:9">
      <c r="A10" s="10" t="s">
        <v>41</v>
      </c>
      <c r="B10" s="10" t="s">
        <v>42</v>
      </c>
      <c r="C10" s="10" t="s">
        <v>36</v>
      </c>
      <c r="D10" s="11" t="s">
        <v>37</v>
      </c>
      <c r="E10" s="10" t="s">
        <v>25</v>
      </c>
      <c r="F10" s="10" t="s">
        <v>15</v>
      </c>
      <c r="G10" s="10">
        <v>53.3</v>
      </c>
      <c r="H10" s="10">
        <v>78</v>
      </c>
      <c r="I10" s="10">
        <f t="shared" si="0"/>
        <v>60.71</v>
      </c>
    </row>
    <row r="11" s="3" customFormat="1" ht="30" customHeight="1" spans="1:9">
      <c r="A11" s="10" t="s">
        <v>43</v>
      </c>
      <c r="B11" s="10" t="s">
        <v>44</v>
      </c>
      <c r="C11" s="10" t="s">
        <v>36</v>
      </c>
      <c r="D11" s="11" t="s">
        <v>37</v>
      </c>
      <c r="E11" s="10" t="s">
        <v>45</v>
      </c>
      <c r="F11" s="10" t="s">
        <v>15</v>
      </c>
      <c r="G11" s="10">
        <v>57.5</v>
      </c>
      <c r="H11" s="10">
        <v>71</v>
      </c>
      <c r="I11" s="10">
        <f t="shared" si="0"/>
        <v>61.55</v>
      </c>
    </row>
    <row r="12" s="3" customFormat="1" ht="30" customHeight="1" spans="1:9">
      <c r="A12" s="10" t="s">
        <v>46</v>
      </c>
      <c r="B12" s="10" t="s">
        <v>47</v>
      </c>
      <c r="C12" s="10" t="s">
        <v>36</v>
      </c>
      <c r="D12" s="11" t="s">
        <v>37</v>
      </c>
      <c r="E12" s="10" t="s">
        <v>48</v>
      </c>
      <c r="F12" s="10" t="s">
        <v>15</v>
      </c>
      <c r="G12" s="10">
        <v>61.3</v>
      </c>
      <c r="H12" s="10">
        <v>77.2</v>
      </c>
      <c r="I12" s="10">
        <f t="shared" si="0"/>
        <v>66.07</v>
      </c>
    </row>
    <row r="13" s="3" customFormat="1" ht="30" customHeight="1" spans="1:9">
      <c r="A13" s="10" t="s">
        <v>49</v>
      </c>
      <c r="B13" s="10" t="s">
        <v>50</v>
      </c>
      <c r="C13" s="10" t="s">
        <v>36</v>
      </c>
      <c r="D13" s="11" t="s">
        <v>37</v>
      </c>
      <c r="E13" s="10" t="s">
        <v>51</v>
      </c>
      <c r="F13" s="10" t="s">
        <v>15</v>
      </c>
      <c r="G13" s="10">
        <v>68.75</v>
      </c>
      <c r="H13" s="10">
        <v>79.6</v>
      </c>
      <c r="I13" s="10">
        <f t="shared" si="0"/>
        <v>72.005</v>
      </c>
    </row>
    <row r="14" s="3" customFormat="1" ht="30" customHeight="1" spans="1:9">
      <c r="A14" s="10" t="s">
        <v>52</v>
      </c>
      <c r="B14" s="10" t="s">
        <v>53</v>
      </c>
      <c r="C14" s="10" t="s">
        <v>36</v>
      </c>
      <c r="D14" s="11" t="s">
        <v>37</v>
      </c>
      <c r="E14" s="10" t="s">
        <v>54</v>
      </c>
      <c r="F14" s="10" t="s">
        <v>15</v>
      </c>
      <c r="G14" s="10">
        <v>67.65</v>
      </c>
      <c r="H14" s="10">
        <v>76.6</v>
      </c>
      <c r="I14" s="10">
        <f t="shared" si="0"/>
        <v>70.335</v>
      </c>
    </row>
    <row r="15" s="3" customFormat="1" ht="30" customHeight="1" spans="1:9">
      <c r="A15" s="10" t="s">
        <v>55</v>
      </c>
      <c r="B15" s="10" t="s">
        <v>56</v>
      </c>
      <c r="C15" s="10" t="s">
        <v>36</v>
      </c>
      <c r="D15" s="11" t="s">
        <v>37</v>
      </c>
      <c r="E15" s="10" t="s">
        <v>57</v>
      </c>
      <c r="F15" s="10" t="s">
        <v>15</v>
      </c>
      <c r="G15" s="10">
        <v>63.75</v>
      </c>
      <c r="H15" s="10">
        <v>83.4</v>
      </c>
      <c r="I15" s="10">
        <f t="shared" si="0"/>
        <v>69.645</v>
      </c>
    </row>
    <row r="16" s="3" customFormat="1" ht="30" customHeight="1" spans="1:9">
      <c r="A16" s="10" t="s">
        <v>58</v>
      </c>
      <c r="B16" s="10" t="s">
        <v>59</v>
      </c>
      <c r="C16" s="10" t="s">
        <v>60</v>
      </c>
      <c r="D16" s="11" t="s">
        <v>61</v>
      </c>
      <c r="E16" s="10" t="s">
        <v>40</v>
      </c>
      <c r="F16" s="10" t="s">
        <v>15</v>
      </c>
      <c r="G16" s="10">
        <v>63.15</v>
      </c>
      <c r="H16" s="10">
        <v>78.2</v>
      </c>
      <c r="I16" s="10">
        <f t="shared" si="0"/>
        <v>67.665</v>
      </c>
    </row>
    <row r="17" s="3" customFormat="1" ht="30" customHeight="1" spans="1:9">
      <c r="A17" s="10" t="s">
        <v>62</v>
      </c>
      <c r="B17" s="10" t="s">
        <v>63</v>
      </c>
      <c r="C17" s="10" t="s">
        <v>64</v>
      </c>
      <c r="D17" s="11" t="s">
        <v>65</v>
      </c>
      <c r="E17" s="10" t="s">
        <v>20</v>
      </c>
      <c r="F17" s="10" t="s">
        <v>15</v>
      </c>
      <c r="G17" s="10">
        <v>66.15</v>
      </c>
      <c r="H17" s="10">
        <v>74.6</v>
      </c>
      <c r="I17" s="10">
        <f t="shared" si="0"/>
        <v>68.685</v>
      </c>
    </row>
    <row r="18" s="3" customFormat="1" ht="30" customHeight="1" spans="1:9">
      <c r="A18" s="10" t="s">
        <v>66</v>
      </c>
      <c r="B18" s="10" t="s">
        <v>67</v>
      </c>
      <c r="C18" s="10" t="s">
        <v>68</v>
      </c>
      <c r="D18" s="11" t="s">
        <v>69</v>
      </c>
      <c r="E18" s="10" t="s">
        <v>14</v>
      </c>
      <c r="F18" s="10" t="s">
        <v>15</v>
      </c>
      <c r="G18" s="10">
        <v>64.4</v>
      </c>
      <c r="H18" s="10">
        <v>77.6</v>
      </c>
      <c r="I18" s="10">
        <f t="shared" si="0"/>
        <v>68.36</v>
      </c>
    </row>
    <row r="19" s="3" customFormat="1" ht="30" customHeight="1" spans="1:9">
      <c r="A19" s="10" t="s">
        <v>70</v>
      </c>
      <c r="B19" s="10" t="s">
        <v>71</v>
      </c>
      <c r="C19" s="10" t="s">
        <v>72</v>
      </c>
      <c r="D19" s="11" t="s">
        <v>73</v>
      </c>
      <c r="E19" s="10" t="s">
        <v>14</v>
      </c>
      <c r="F19" s="10" t="s">
        <v>15</v>
      </c>
      <c r="G19" s="10">
        <v>60.85</v>
      </c>
      <c r="H19" s="10">
        <v>80</v>
      </c>
      <c r="I19" s="10">
        <f t="shared" si="0"/>
        <v>66.595</v>
      </c>
    </row>
    <row r="20" s="3" customFormat="1" ht="30" customHeight="1" spans="1:9">
      <c r="A20" s="10" t="s">
        <v>74</v>
      </c>
      <c r="B20" s="10" t="s">
        <v>75</v>
      </c>
      <c r="C20" s="10" t="s">
        <v>76</v>
      </c>
      <c r="D20" s="11" t="s">
        <v>77</v>
      </c>
      <c r="E20" s="10" t="s">
        <v>14</v>
      </c>
      <c r="F20" s="10" t="s">
        <v>15</v>
      </c>
      <c r="G20" s="10">
        <v>65.8</v>
      </c>
      <c r="H20" s="10">
        <v>74.2</v>
      </c>
      <c r="I20" s="10">
        <f t="shared" si="0"/>
        <v>68.32</v>
      </c>
    </row>
    <row r="21" s="3" customFormat="1" ht="30" customHeight="1" spans="1:9">
      <c r="A21" s="10" t="s">
        <v>78</v>
      </c>
      <c r="B21" s="10" t="s">
        <v>79</v>
      </c>
      <c r="C21" s="10" t="s">
        <v>80</v>
      </c>
      <c r="D21" s="11" t="s">
        <v>81</v>
      </c>
      <c r="E21" s="10" t="s">
        <v>14</v>
      </c>
      <c r="F21" s="10" t="s">
        <v>15</v>
      </c>
      <c r="G21" s="10">
        <v>62.75</v>
      </c>
      <c r="H21" s="10">
        <v>76.4</v>
      </c>
      <c r="I21" s="10">
        <f t="shared" si="0"/>
        <v>66.845</v>
      </c>
    </row>
    <row r="22" s="3" customFormat="1" ht="30" customHeight="1" spans="1:9">
      <c r="A22" s="10" t="s">
        <v>82</v>
      </c>
      <c r="B22" s="10" t="s">
        <v>83</v>
      </c>
      <c r="C22" s="10" t="s">
        <v>84</v>
      </c>
      <c r="D22" s="11" t="s">
        <v>85</v>
      </c>
      <c r="E22" s="10" t="s">
        <v>14</v>
      </c>
      <c r="F22" s="10" t="s">
        <v>15</v>
      </c>
      <c r="G22" s="10">
        <v>59.2</v>
      </c>
      <c r="H22" s="10">
        <v>76</v>
      </c>
      <c r="I22" s="10">
        <f t="shared" si="0"/>
        <v>64.24</v>
      </c>
    </row>
    <row r="23" s="3" customFormat="1" ht="30" customHeight="1" spans="1:9">
      <c r="A23" s="10" t="s">
        <v>86</v>
      </c>
      <c r="B23" s="10" t="s">
        <v>87</v>
      </c>
      <c r="C23" s="10" t="s">
        <v>88</v>
      </c>
      <c r="D23" s="11" t="s">
        <v>89</v>
      </c>
      <c r="E23" s="10" t="s">
        <v>40</v>
      </c>
      <c r="F23" s="10" t="s">
        <v>15</v>
      </c>
      <c r="G23" s="10">
        <v>61.2</v>
      </c>
      <c r="H23" s="10">
        <v>79.6</v>
      </c>
      <c r="I23" s="10">
        <f t="shared" si="0"/>
        <v>66.72</v>
      </c>
    </row>
    <row r="24" s="3" customFormat="1" ht="30" customHeight="1" spans="1:9">
      <c r="A24" s="10" t="s">
        <v>90</v>
      </c>
      <c r="B24" s="10" t="s">
        <v>91</v>
      </c>
      <c r="C24" s="10" t="s">
        <v>92</v>
      </c>
      <c r="D24" s="11" t="s">
        <v>93</v>
      </c>
      <c r="E24" s="10" t="s">
        <v>40</v>
      </c>
      <c r="F24" s="10" t="s">
        <v>15</v>
      </c>
      <c r="G24" s="10">
        <v>55.6</v>
      </c>
      <c r="H24" s="10">
        <v>77.6</v>
      </c>
      <c r="I24" s="10">
        <f t="shared" si="0"/>
        <v>62.2</v>
      </c>
    </row>
    <row r="25" s="3" customFormat="1" ht="30" customHeight="1" spans="1:9">
      <c r="A25" s="10" t="s">
        <v>94</v>
      </c>
      <c r="B25" s="10" t="s">
        <v>95</v>
      </c>
      <c r="C25" s="10" t="s">
        <v>92</v>
      </c>
      <c r="D25" s="11" t="s">
        <v>93</v>
      </c>
      <c r="E25" s="10" t="s">
        <v>25</v>
      </c>
      <c r="F25" s="10" t="s">
        <v>15</v>
      </c>
      <c r="G25" s="10">
        <v>61.95</v>
      </c>
      <c r="H25" s="10">
        <v>75.2</v>
      </c>
      <c r="I25" s="10">
        <f t="shared" si="0"/>
        <v>65.925</v>
      </c>
    </row>
    <row r="26" s="3" customFormat="1" ht="30" customHeight="1" spans="1:9">
      <c r="A26" s="10" t="s">
        <v>96</v>
      </c>
      <c r="B26" s="10" t="s">
        <v>97</v>
      </c>
      <c r="C26" s="10" t="s">
        <v>98</v>
      </c>
      <c r="D26" s="11" t="s">
        <v>99</v>
      </c>
      <c r="E26" s="10" t="s">
        <v>20</v>
      </c>
      <c r="F26" s="10" t="s">
        <v>15</v>
      </c>
      <c r="G26" s="10">
        <v>60.1</v>
      </c>
      <c r="H26" s="10">
        <v>79.8</v>
      </c>
      <c r="I26" s="10">
        <f t="shared" si="0"/>
        <v>66.01</v>
      </c>
    </row>
    <row r="27" s="3" customFormat="1" ht="30" customHeight="1" spans="1:9">
      <c r="A27" s="10" t="s">
        <v>100</v>
      </c>
      <c r="B27" s="10" t="s">
        <v>101</v>
      </c>
      <c r="C27" s="10" t="s">
        <v>102</v>
      </c>
      <c r="D27" s="11" t="s">
        <v>103</v>
      </c>
      <c r="E27" s="10" t="s">
        <v>20</v>
      </c>
      <c r="F27" s="10" t="s">
        <v>15</v>
      </c>
      <c r="G27" s="10">
        <v>57.5</v>
      </c>
      <c r="H27" s="10">
        <v>72</v>
      </c>
      <c r="I27" s="10">
        <f t="shared" si="0"/>
        <v>61.85</v>
      </c>
    </row>
    <row r="28" s="3" customFormat="1" ht="30" customHeight="1" spans="1:9">
      <c r="A28" s="10" t="s">
        <v>104</v>
      </c>
      <c r="B28" s="10" t="s">
        <v>105</v>
      </c>
      <c r="C28" s="10" t="s">
        <v>106</v>
      </c>
      <c r="D28" s="11" t="s">
        <v>107</v>
      </c>
      <c r="E28" s="10" t="s">
        <v>14</v>
      </c>
      <c r="F28" s="10" t="s">
        <v>15</v>
      </c>
      <c r="G28" s="10">
        <v>58.4</v>
      </c>
      <c r="H28" s="10">
        <v>75.6</v>
      </c>
      <c r="I28" s="10">
        <f t="shared" si="0"/>
        <v>63.56</v>
      </c>
    </row>
    <row r="29" s="3" customFormat="1" ht="30" customHeight="1" spans="1:9">
      <c r="A29" s="10" t="s">
        <v>108</v>
      </c>
      <c r="B29" s="10" t="s">
        <v>109</v>
      </c>
      <c r="C29" s="10" t="s">
        <v>110</v>
      </c>
      <c r="D29" s="11" t="s">
        <v>111</v>
      </c>
      <c r="E29" s="10" t="s">
        <v>14</v>
      </c>
      <c r="F29" s="10" t="s">
        <v>15</v>
      </c>
      <c r="G29" s="10">
        <v>60.6</v>
      </c>
      <c r="H29" s="10">
        <v>78.6</v>
      </c>
      <c r="I29" s="10">
        <f t="shared" si="0"/>
        <v>66</v>
      </c>
    </row>
    <row r="30" s="3" customFormat="1" ht="30" customHeight="1" spans="1:9">
      <c r="A30" s="10" t="s">
        <v>112</v>
      </c>
      <c r="B30" s="10" t="s">
        <v>113</v>
      </c>
      <c r="C30" s="10" t="s">
        <v>114</v>
      </c>
      <c r="D30" s="11" t="s">
        <v>115</v>
      </c>
      <c r="E30" s="10" t="s">
        <v>25</v>
      </c>
      <c r="F30" s="10" t="s">
        <v>15</v>
      </c>
      <c r="G30" s="10">
        <v>56.2</v>
      </c>
      <c r="H30" s="10">
        <v>82</v>
      </c>
      <c r="I30" s="10">
        <f t="shared" si="0"/>
        <v>63.94</v>
      </c>
    </row>
    <row r="31" s="3" customFormat="1" ht="30" customHeight="1" spans="1:9">
      <c r="A31" s="10" t="s">
        <v>116</v>
      </c>
      <c r="B31" s="10" t="s">
        <v>117</v>
      </c>
      <c r="C31" s="10" t="s">
        <v>118</v>
      </c>
      <c r="D31" s="11" t="s">
        <v>119</v>
      </c>
      <c r="E31" s="10" t="s">
        <v>14</v>
      </c>
      <c r="F31" s="10" t="s">
        <v>15</v>
      </c>
      <c r="G31" s="10">
        <v>69.3</v>
      </c>
      <c r="H31" s="10">
        <v>82</v>
      </c>
      <c r="I31" s="10">
        <f t="shared" si="0"/>
        <v>73.11</v>
      </c>
    </row>
    <row r="32" s="3" customFormat="1" ht="30" customHeight="1" spans="1:9">
      <c r="A32" s="10" t="s">
        <v>120</v>
      </c>
      <c r="B32" s="10" t="s">
        <v>121</v>
      </c>
      <c r="C32" s="10" t="s">
        <v>118</v>
      </c>
      <c r="D32" s="11" t="s">
        <v>119</v>
      </c>
      <c r="E32" s="10" t="s">
        <v>20</v>
      </c>
      <c r="F32" s="10" t="s">
        <v>15</v>
      </c>
      <c r="G32" s="10">
        <v>55.95</v>
      </c>
      <c r="H32" s="10">
        <v>79</v>
      </c>
      <c r="I32" s="10">
        <f t="shared" si="0"/>
        <v>62.865</v>
      </c>
    </row>
    <row r="33" s="3" customFormat="1" ht="30" customHeight="1" spans="1:9">
      <c r="A33" s="10" t="s">
        <v>122</v>
      </c>
      <c r="B33" s="10" t="s">
        <v>123</v>
      </c>
      <c r="C33" s="10" t="s">
        <v>124</v>
      </c>
      <c r="D33" s="11" t="s">
        <v>125</v>
      </c>
      <c r="E33" s="10" t="s">
        <v>14</v>
      </c>
      <c r="F33" s="10" t="s">
        <v>15</v>
      </c>
      <c r="G33" s="10">
        <v>57.8</v>
      </c>
      <c r="H33" s="10">
        <v>82.2</v>
      </c>
      <c r="I33" s="10">
        <f t="shared" si="0"/>
        <v>65.12</v>
      </c>
    </row>
    <row r="34" s="3" customFormat="1" ht="30" customHeight="1" spans="1:9">
      <c r="A34" s="10" t="s">
        <v>126</v>
      </c>
      <c r="B34" s="10" t="s">
        <v>127</v>
      </c>
      <c r="C34" s="10" t="s">
        <v>128</v>
      </c>
      <c r="D34" s="11" t="s">
        <v>129</v>
      </c>
      <c r="E34" s="10" t="s">
        <v>14</v>
      </c>
      <c r="F34" s="10" t="s">
        <v>15</v>
      </c>
      <c r="G34" s="10">
        <v>63.5</v>
      </c>
      <c r="H34" s="10">
        <v>83</v>
      </c>
      <c r="I34" s="10">
        <f t="shared" si="0"/>
        <v>69.35</v>
      </c>
    </row>
    <row r="35" s="3" customFormat="1" ht="30" customHeight="1" spans="1:9">
      <c r="A35" s="10" t="s">
        <v>130</v>
      </c>
      <c r="B35" s="10" t="s">
        <v>131</v>
      </c>
      <c r="C35" s="10" t="s">
        <v>132</v>
      </c>
      <c r="D35" s="11" t="s">
        <v>133</v>
      </c>
      <c r="E35" s="10" t="s">
        <v>45</v>
      </c>
      <c r="F35" s="10" t="s">
        <v>15</v>
      </c>
      <c r="G35" s="10">
        <v>64.9</v>
      </c>
      <c r="H35" s="10">
        <v>78.2</v>
      </c>
      <c r="I35" s="10">
        <f t="shared" si="0"/>
        <v>68.89</v>
      </c>
    </row>
    <row r="36" s="3" customFormat="1" ht="30" customHeight="1" spans="1:9">
      <c r="A36" s="10" t="s">
        <v>134</v>
      </c>
      <c r="B36" s="10" t="s">
        <v>135</v>
      </c>
      <c r="C36" s="10" t="s">
        <v>132</v>
      </c>
      <c r="D36" s="11" t="s">
        <v>133</v>
      </c>
      <c r="E36" s="10" t="s">
        <v>136</v>
      </c>
      <c r="F36" s="10" t="s">
        <v>15</v>
      </c>
      <c r="G36" s="10">
        <v>63.1</v>
      </c>
      <c r="H36" s="10">
        <v>78</v>
      </c>
      <c r="I36" s="10">
        <f t="shared" si="0"/>
        <v>67.57</v>
      </c>
    </row>
    <row r="37" s="3" customFormat="1" ht="30" customHeight="1" spans="1:9">
      <c r="A37" s="10" t="s">
        <v>137</v>
      </c>
      <c r="B37" s="10" t="s">
        <v>138</v>
      </c>
      <c r="C37" s="10" t="s">
        <v>139</v>
      </c>
      <c r="D37" s="11" t="s">
        <v>140</v>
      </c>
      <c r="E37" s="10" t="s">
        <v>14</v>
      </c>
      <c r="F37" s="10" t="s">
        <v>15</v>
      </c>
      <c r="G37" s="10">
        <v>57.3</v>
      </c>
      <c r="H37" s="10">
        <v>77.8</v>
      </c>
      <c r="I37" s="10">
        <f t="shared" si="0"/>
        <v>63.45</v>
      </c>
    </row>
    <row r="38" s="3" customFormat="1" ht="30" customHeight="1" spans="1:9">
      <c r="A38" s="10" t="s">
        <v>141</v>
      </c>
      <c r="B38" s="10" t="s">
        <v>142</v>
      </c>
      <c r="C38" s="10" t="s">
        <v>143</v>
      </c>
      <c r="D38" s="11" t="s">
        <v>144</v>
      </c>
      <c r="E38" s="10" t="s">
        <v>14</v>
      </c>
      <c r="F38" s="10" t="s">
        <v>15</v>
      </c>
      <c r="G38" s="10">
        <v>64.8</v>
      </c>
      <c r="H38" s="10">
        <v>78.4</v>
      </c>
      <c r="I38" s="10">
        <f t="shared" si="0"/>
        <v>68.88</v>
      </c>
    </row>
    <row r="39" s="3" customFormat="1" ht="30" customHeight="1" spans="1:9">
      <c r="A39" s="10" t="s">
        <v>145</v>
      </c>
      <c r="B39" s="10" t="s">
        <v>146</v>
      </c>
      <c r="C39" s="10" t="s">
        <v>143</v>
      </c>
      <c r="D39" s="11" t="s">
        <v>144</v>
      </c>
      <c r="E39" s="10" t="s">
        <v>40</v>
      </c>
      <c r="F39" s="10" t="s">
        <v>15</v>
      </c>
      <c r="G39" s="10">
        <v>61</v>
      </c>
      <c r="H39" s="10">
        <v>76.6</v>
      </c>
      <c r="I39" s="10">
        <f t="shared" si="0"/>
        <v>65.68</v>
      </c>
    </row>
    <row r="40" s="3" customFormat="1" ht="30" customHeight="1" spans="1:9">
      <c r="A40" s="10" t="s">
        <v>147</v>
      </c>
      <c r="B40" s="10" t="s">
        <v>148</v>
      </c>
      <c r="C40" s="10" t="s">
        <v>149</v>
      </c>
      <c r="D40" s="11" t="s">
        <v>150</v>
      </c>
      <c r="E40" s="10" t="s">
        <v>14</v>
      </c>
      <c r="F40" s="10" t="s">
        <v>15</v>
      </c>
      <c r="G40" s="10">
        <v>63.35</v>
      </c>
      <c r="H40" s="10">
        <v>76.6</v>
      </c>
      <c r="I40" s="10">
        <f t="shared" si="0"/>
        <v>67.325</v>
      </c>
    </row>
    <row r="41" s="3" customFormat="1" ht="30" customHeight="1" spans="1:9">
      <c r="A41" s="10" t="s">
        <v>151</v>
      </c>
      <c r="B41" s="10" t="s">
        <v>152</v>
      </c>
      <c r="C41" s="10" t="s">
        <v>153</v>
      </c>
      <c r="D41" s="11" t="s">
        <v>154</v>
      </c>
      <c r="E41" s="10" t="s">
        <v>40</v>
      </c>
      <c r="F41" s="10" t="s">
        <v>15</v>
      </c>
      <c r="G41" s="10">
        <v>68.85</v>
      </c>
      <c r="H41" s="10">
        <v>79.4</v>
      </c>
      <c r="I41" s="10">
        <f t="shared" si="0"/>
        <v>72.015</v>
      </c>
    </row>
    <row r="42" s="3" customFormat="1" ht="30" customHeight="1" spans="1:9">
      <c r="A42" s="10" t="s">
        <v>155</v>
      </c>
      <c r="B42" s="10" t="s">
        <v>156</v>
      </c>
      <c r="C42" s="10" t="s">
        <v>157</v>
      </c>
      <c r="D42" s="11" t="s">
        <v>158</v>
      </c>
      <c r="E42" s="10" t="s">
        <v>40</v>
      </c>
      <c r="F42" s="10" t="s">
        <v>15</v>
      </c>
      <c r="G42" s="10">
        <v>63.7</v>
      </c>
      <c r="H42" s="10">
        <v>79</v>
      </c>
      <c r="I42" s="10">
        <f t="shared" si="0"/>
        <v>68.29</v>
      </c>
    </row>
    <row r="43" s="3" customFormat="1" ht="30" customHeight="1" spans="1:9">
      <c r="A43" s="10" t="s">
        <v>159</v>
      </c>
      <c r="B43" s="10" t="s">
        <v>160</v>
      </c>
      <c r="C43" s="10" t="s">
        <v>161</v>
      </c>
      <c r="D43" s="11" t="s">
        <v>162</v>
      </c>
      <c r="E43" s="10" t="s">
        <v>14</v>
      </c>
      <c r="F43" s="10" t="s">
        <v>15</v>
      </c>
      <c r="G43" s="10">
        <v>61.85</v>
      </c>
      <c r="H43" s="10">
        <v>82</v>
      </c>
      <c r="I43" s="10">
        <f t="shared" si="0"/>
        <v>67.895</v>
      </c>
    </row>
    <row r="44" s="3" customFormat="1" ht="30" customHeight="1" spans="1:9">
      <c r="A44" s="10" t="s">
        <v>163</v>
      </c>
      <c r="B44" s="10" t="s">
        <v>164</v>
      </c>
      <c r="C44" s="10" t="s">
        <v>165</v>
      </c>
      <c r="D44" s="11" t="s">
        <v>166</v>
      </c>
      <c r="E44" s="10" t="s">
        <v>14</v>
      </c>
      <c r="F44" s="10" t="s">
        <v>15</v>
      </c>
      <c r="G44" s="10">
        <v>56.8</v>
      </c>
      <c r="H44" s="10">
        <v>76.6</v>
      </c>
      <c r="I44" s="10">
        <f t="shared" si="0"/>
        <v>62.74</v>
      </c>
    </row>
    <row r="45" s="3" customFormat="1" ht="30" customHeight="1" spans="1:9">
      <c r="A45" s="10" t="s">
        <v>167</v>
      </c>
      <c r="B45" s="10" t="s">
        <v>168</v>
      </c>
      <c r="C45" s="10" t="s">
        <v>169</v>
      </c>
      <c r="D45" s="11" t="s">
        <v>170</v>
      </c>
      <c r="E45" s="10" t="s">
        <v>14</v>
      </c>
      <c r="F45" s="10" t="s">
        <v>15</v>
      </c>
      <c r="G45" s="10">
        <v>66.25</v>
      </c>
      <c r="H45" s="10">
        <v>75.8</v>
      </c>
      <c r="I45" s="10">
        <f t="shared" si="0"/>
        <v>69.115</v>
      </c>
    </row>
    <row r="46" s="3" customFormat="1" ht="30" customHeight="1" spans="1:9">
      <c r="A46" s="10" t="s">
        <v>171</v>
      </c>
      <c r="B46" s="10" t="s">
        <v>172</v>
      </c>
      <c r="C46" s="10" t="s">
        <v>173</v>
      </c>
      <c r="D46" s="11" t="s">
        <v>174</v>
      </c>
      <c r="E46" s="10" t="s">
        <v>14</v>
      </c>
      <c r="F46" s="10" t="s">
        <v>15</v>
      </c>
      <c r="G46" s="10">
        <v>64.2</v>
      </c>
      <c r="H46" s="10">
        <v>80.6</v>
      </c>
      <c r="I46" s="10">
        <f t="shared" si="0"/>
        <v>69.12</v>
      </c>
    </row>
    <row r="47" s="3" customFormat="1" ht="30" customHeight="1" spans="1:9">
      <c r="A47" s="10" t="s">
        <v>175</v>
      </c>
      <c r="B47" s="10" t="s">
        <v>176</v>
      </c>
      <c r="C47" s="10" t="s">
        <v>177</v>
      </c>
      <c r="D47" s="11" t="s">
        <v>178</v>
      </c>
      <c r="E47" s="10" t="s">
        <v>40</v>
      </c>
      <c r="F47" s="10" t="s">
        <v>179</v>
      </c>
      <c r="G47" s="10">
        <v>59.45</v>
      </c>
      <c r="H47" s="10">
        <v>81</v>
      </c>
      <c r="I47" s="10">
        <f t="shared" si="0"/>
        <v>65.915</v>
      </c>
    </row>
    <row r="48" s="3" customFormat="1" ht="30" customHeight="1" spans="1:9">
      <c r="A48" s="10" t="s">
        <v>180</v>
      </c>
      <c r="B48" s="10" t="s">
        <v>181</v>
      </c>
      <c r="C48" s="10" t="s">
        <v>177</v>
      </c>
      <c r="D48" s="11" t="s">
        <v>178</v>
      </c>
      <c r="E48" s="10" t="s">
        <v>25</v>
      </c>
      <c r="F48" s="10" t="s">
        <v>179</v>
      </c>
      <c r="G48" s="10">
        <v>66.2</v>
      </c>
      <c r="H48" s="10">
        <v>83.6</v>
      </c>
      <c r="I48" s="10">
        <f t="shared" si="0"/>
        <v>71.42</v>
      </c>
    </row>
    <row r="49" s="3" customFormat="1" ht="30" customHeight="1" spans="1:9">
      <c r="A49" s="10" t="s">
        <v>182</v>
      </c>
      <c r="B49" s="10" t="s">
        <v>183</v>
      </c>
      <c r="C49" s="10" t="s">
        <v>184</v>
      </c>
      <c r="D49" s="11" t="s">
        <v>185</v>
      </c>
      <c r="E49" s="10" t="s">
        <v>14</v>
      </c>
      <c r="F49" s="10" t="s">
        <v>186</v>
      </c>
      <c r="G49" s="10">
        <v>63.95</v>
      </c>
      <c r="H49" s="10">
        <v>78.4</v>
      </c>
      <c r="I49" s="10">
        <f t="shared" si="0"/>
        <v>68.285</v>
      </c>
    </row>
    <row r="50" s="3" customFormat="1" ht="30" customHeight="1" spans="1:9">
      <c r="A50" s="10" t="s">
        <v>187</v>
      </c>
      <c r="B50" s="10" t="s">
        <v>188</v>
      </c>
      <c r="C50" s="10" t="s">
        <v>184</v>
      </c>
      <c r="D50" s="11" t="s">
        <v>185</v>
      </c>
      <c r="E50" s="10" t="s">
        <v>20</v>
      </c>
      <c r="F50" s="10" t="s">
        <v>15</v>
      </c>
      <c r="G50" s="10">
        <v>62.65</v>
      </c>
      <c r="H50" s="10">
        <v>82.4</v>
      </c>
      <c r="I50" s="10">
        <f t="shared" si="0"/>
        <v>68.575</v>
      </c>
    </row>
    <row r="51" s="3" customFormat="1" ht="30" customHeight="1" spans="1:9">
      <c r="A51" s="10" t="s">
        <v>189</v>
      </c>
      <c r="B51" s="10" t="s">
        <v>190</v>
      </c>
      <c r="C51" s="10" t="s">
        <v>191</v>
      </c>
      <c r="D51" s="11" t="s">
        <v>192</v>
      </c>
      <c r="E51" s="10" t="s">
        <v>20</v>
      </c>
      <c r="F51" s="10" t="s">
        <v>179</v>
      </c>
      <c r="G51" s="10">
        <v>61.8</v>
      </c>
      <c r="H51" s="10">
        <v>78.2</v>
      </c>
      <c r="I51" s="10">
        <f t="shared" si="0"/>
        <v>66.72</v>
      </c>
    </row>
    <row r="52" s="3" customFormat="1" ht="30" customHeight="1" spans="1:9">
      <c r="A52" s="10" t="s">
        <v>193</v>
      </c>
      <c r="B52" s="10" t="s">
        <v>194</v>
      </c>
      <c r="C52" s="10" t="s">
        <v>195</v>
      </c>
      <c r="D52" s="11" t="s">
        <v>196</v>
      </c>
      <c r="E52" s="10" t="s">
        <v>14</v>
      </c>
      <c r="F52" s="10" t="s">
        <v>197</v>
      </c>
      <c r="G52" s="10">
        <v>61.28</v>
      </c>
      <c r="H52" s="10">
        <v>80.4</v>
      </c>
      <c r="I52" s="10">
        <f t="shared" si="0"/>
        <v>67.016</v>
      </c>
    </row>
    <row r="53" s="3" customFormat="1" ht="30" customHeight="1" spans="1:9">
      <c r="A53" s="10" t="s">
        <v>198</v>
      </c>
      <c r="B53" s="10" t="s">
        <v>199</v>
      </c>
      <c r="C53" s="10" t="s">
        <v>200</v>
      </c>
      <c r="D53" s="11" t="s">
        <v>201</v>
      </c>
      <c r="E53" s="10" t="s">
        <v>14</v>
      </c>
      <c r="F53" s="10" t="s">
        <v>197</v>
      </c>
      <c r="G53" s="10">
        <v>64.88</v>
      </c>
      <c r="H53" s="10">
        <v>84.6</v>
      </c>
      <c r="I53" s="10">
        <f t="shared" si="0"/>
        <v>70.796</v>
      </c>
    </row>
    <row r="54" s="3" customFormat="1" ht="30" customHeight="1" spans="1:9">
      <c r="A54" s="10" t="s">
        <v>202</v>
      </c>
      <c r="B54" s="10" t="s">
        <v>203</v>
      </c>
      <c r="C54" s="10" t="s">
        <v>200</v>
      </c>
      <c r="D54" s="11" t="s">
        <v>201</v>
      </c>
      <c r="E54" s="10" t="s">
        <v>14</v>
      </c>
      <c r="F54" s="10" t="s">
        <v>197</v>
      </c>
      <c r="G54" s="10">
        <v>59.6</v>
      </c>
      <c r="H54" s="10">
        <v>82.8</v>
      </c>
      <c r="I54" s="10">
        <f t="shared" si="0"/>
        <v>66.56</v>
      </c>
    </row>
    <row r="55" s="3" customFormat="1" ht="30" customHeight="1" spans="1:9">
      <c r="A55" s="10" t="s">
        <v>204</v>
      </c>
      <c r="B55" s="10" t="s">
        <v>205</v>
      </c>
      <c r="C55" s="10" t="s">
        <v>200</v>
      </c>
      <c r="D55" s="11" t="s">
        <v>201</v>
      </c>
      <c r="E55" s="10" t="s">
        <v>14</v>
      </c>
      <c r="F55" s="10" t="s">
        <v>197</v>
      </c>
      <c r="G55" s="10">
        <v>59.48</v>
      </c>
      <c r="H55" s="10">
        <v>73.8</v>
      </c>
      <c r="I55" s="10">
        <f t="shared" si="0"/>
        <v>63.776</v>
      </c>
    </row>
    <row r="56" s="3" customFormat="1" ht="30" customHeight="1" spans="1:9">
      <c r="A56" s="10" t="s">
        <v>206</v>
      </c>
      <c r="B56" s="10" t="s">
        <v>207</v>
      </c>
      <c r="C56" s="10" t="s">
        <v>208</v>
      </c>
      <c r="D56" s="11" t="s">
        <v>209</v>
      </c>
      <c r="E56" s="10" t="s">
        <v>25</v>
      </c>
      <c r="F56" s="10" t="s">
        <v>15</v>
      </c>
      <c r="G56" s="10">
        <v>58.95</v>
      </c>
      <c r="H56" s="10">
        <v>81.4</v>
      </c>
      <c r="I56" s="10">
        <f t="shared" si="0"/>
        <v>65.685</v>
      </c>
    </row>
    <row r="57" s="3" customFormat="1" ht="30" customHeight="1" spans="1:9">
      <c r="A57" s="10" t="s">
        <v>210</v>
      </c>
      <c r="B57" s="10" t="s">
        <v>211</v>
      </c>
      <c r="C57" s="10" t="s">
        <v>208</v>
      </c>
      <c r="D57" s="11" t="s">
        <v>209</v>
      </c>
      <c r="E57" s="10" t="s">
        <v>45</v>
      </c>
      <c r="F57" s="10" t="s">
        <v>15</v>
      </c>
      <c r="G57" s="10">
        <v>61.45</v>
      </c>
      <c r="H57" s="10">
        <v>80</v>
      </c>
      <c r="I57" s="10">
        <f t="shared" si="0"/>
        <v>67.015</v>
      </c>
    </row>
    <row r="58" s="3" customFormat="1" ht="30" customHeight="1" spans="1:9">
      <c r="A58" s="10" t="s">
        <v>212</v>
      </c>
      <c r="B58" s="10" t="s">
        <v>213</v>
      </c>
      <c r="C58" s="10" t="s">
        <v>214</v>
      </c>
      <c r="D58" s="11" t="s">
        <v>215</v>
      </c>
      <c r="E58" s="10" t="s">
        <v>14</v>
      </c>
      <c r="F58" s="10" t="s">
        <v>179</v>
      </c>
      <c r="G58" s="10">
        <v>64</v>
      </c>
      <c r="H58" s="10">
        <v>79.8</v>
      </c>
      <c r="I58" s="10">
        <f t="shared" si="0"/>
        <v>68.74</v>
      </c>
    </row>
    <row r="59" s="4" customFormat="1" ht="95" customHeight="1" spans="1:9">
      <c r="A59" s="12" t="s">
        <v>216</v>
      </c>
      <c r="B59" s="12"/>
      <c r="C59" s="12"/>
      <c r="D59" s="12"/>
      <c r="E59" s="12"/>
      <c r="F59" s="12"/>
      <c r="G59" s="12"/>
      <c r="H59" s="12"/>
      <c r="I59" s="12"/>
    </row>
    <row r="60" s="5" customFormat="1" ht="137" customHeight="1" spans="4:4">
      <c r="D60" s="6"/>
    </row>
    <row r="61" s="5" customFormat="1" ht="137" customHeight="1" spans="4:4">
      <c r="D61" s="6"/>
    </row>
    <row r="62" s="5" customFormat="1" ht="137" customHeight="1" spans="4:4">
      <c r="D62" s="6"/>
    </row>
    <row r="63" s="5" customFormat="1" ht="137" customHeight="1" spans="4:4">
      <c r="D63" s="6"/>
    </row>
    <row r="64" s="5" customFormat="1" ht="137" customHeight="1" spans="4:4">
      <c r="D64" s="6"/>
    </row>
    <row r="65" s="5" customFormat="1" ht="137" customHeight="1" spans="4:4">
      <c r="D65" s="6"/>
    </row>
    <row r="66" s="5" customFormat="1" ht="137" customHeight="1" spans="4:4">
      <c r="D66" s="6"/>
    </row>
    <row r="67" s="5" customFormat="1" ht="137" customHeight="1" spans="4:4">
      <c r="D67" s="6"/>
    </row>
    <row r="68" s="5" customFormat="1" ht="137" customHeight="1" spans="4:4">
      <c r="D68" s="6"/>
    </row>
    <row r="69" s="5" customFormat="1" ht="137" customHeight="1" spans="4:4">
      <c r="D69" s="6"/>
    </row>
    <row r="70" s="5" customFormat="1" ht="137" customHeight="1" spans="4:4">
      <c r="D70" s="6"/>
    </row>
  </sheetData>
  <autoFilter ref="A2:I59">
    <extLst/>
  </autoFilter>
  <mergeCells count="2">
    <mergeCell ref="A1:I1"/>
    <mergeCell ref="A59:I59"/>
  </mergeCells>
  <conditionalFormatting sqref="A2:A58 A60:A1048576">
    <cfRule type="duplicateValues" dxfId="0" priority="1"/>
  </conditionalFormatting>
  <printOptions horizontalCentered="1"/>
  <pageMargins left="0.196527777777778" right="0.196527777777778" top="1" bottom="1" header="0.5" footer="0.5"/>
  <pageSetup paperSize="9" scale="9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劉通通</cp:lastModifiedBy>
  <dcterms:created xsi:type="dcterms:W3CDTF">2023-01-14T09:37:00Z</dcterms:created>
  <dcterms:modified xsi:type="dcterms:W3CDTF">2023-01-15T00:41:49Z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D3804F03C87C40769FEC0889E05C7AE7</vt:lpwstr>
  </property>
  <property fmtid="{D5CDD505-2E9C-101B-9397-08002B2CF9AE}" pid="3" name="KSOProductBuildVer">
    <vt:lpwstr>2052-11.1.0.13703</vt:lpwstr>
  </property>
</Properties>
</file>