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<sst xmlns="http://schemas.openxmlformats.org/spreadsheetml/2006/main" count="27" uniqueCount="23">
  <si>
    <t>2022年裕安区公开招考社区工作者、社会化工会工作者入围体检人员名单</t>
  </si>
  <si>
    <t>序号</t>
  </si>
  <si>
    <t>岗位编号</t>
  </si>
  <si>
    <t>准考证号</t>
  </si>
  <si>
    <t>姓名</t>
  </si>
  <si>
    <t>性别</t>
  </si>
  <si>
    <t>笔试分数</t>
  </si>
  <si>
    <t>面试原始成绩</t>
  </si>
  <si>
    <t>修正系数</t>
  </si>
  <si>
    <t>面试最终分数</t>
  </si>
  <si>
    <t>合成总成绩</t>
  </si>
  <si>
    <t>普通岗位1</t>
  </si>
  <si>
    <t>202209182110</t>
  </si>
  <si>
    <t>王顼琛</t>
  </si>
  <si>
    <t>男</t>
  </si>
  <si>
    <t>202209181202</t>
  </si>
  <si>
    <t>王雨城</t>
  </si>
  <si>
    <t>202204_党务工作岗</t>
  </si>
  <si>
    <t>202209184404</t>
  </si>
  <si>
    <t>佘晓茜</t>
  </si>
  <si>
    <t>女</t>
  </si>
  <si>
    <t>202209184319</t>
  </si>
  <si>
    <t>盛晗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</si>
</sst>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 shrinkToFit="1"/>
    </xf>
    <xf numFmtId="49" fontId="4" fillId="2" borderId="1" xfId="0" applyNumberFormat="1" applyFont="1" applyFill="1" applyBorder="1" applyAlignment="1" applyProtection="1">
      <alignment horizontal="center" vertical="center" shrinkToFit="1"/>
    </xf>
    <xf numFmtId="0" fontId="4" fillId="2" borderId="1" xfId="0" applyNumberFormat="1" applyFont="1" applyFill="1" applyBorder="1" applyAlignment="1" applyProtection="1">
      <alignment horizontal="center"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A1" sqref="A1:J6"/>
    </sheetView>
  </sheetViews>
  <sheetFormatPr defaultColWidth="9" defaultRowHeight="13.5" outlineLevelRow="5"/>
  <cols>
    <col min="1" max="1" width="6.625" customWidth="1"/>
    <col min="2" max="2" width="15.125" customWidth="1"/>
    <col min="3" max="3" width="14.375" customWidth="1"/>
    <col min="5" max="5" width="7.375" customWidth="1"/>
    <col min="6" max="6" width="9.5" customWidth="1"/>
    <col min="7" max="7" width="14.125" customWidth="1"/>
    <col min="8" max="8" width="10.25" customWidth="1"/>
    <col min="9" max="9" width="15.375" customWidth="1"/>
    <col min="10" max="10" width="11.875" customWidth="1"/>
  </cols>
  <sheetData>
    <row r="1" ht="4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5" customHeight="1" spans="1:10">
      <c r="A3" s="3">
        <v>1</v>
      </c>
      <c r="B3" s="4" t="s">
        <v>11</v>
      </c>
      <c r="C3" s="5" t="s">
        <v>12</v>
      </c>
      <c r="D3" s="6" t="s">
        <v>13</v>
      </c>
      <c r="E3" s="6" t="s">
        <v>14</v>
      </c>
      <c r="F3" s="7">
        <v>68.6</v>
      </c>
      <c r="G3" s="3">
        <v>70.7</v>
      </c>
      <c r="H3" s="8">
        <v>1.0033</v>
      </c>
      <c r="I3" s="9">
        <f>G3*H3</f>
        <v>70.93331</v>
      </c>
      <c r="J3" s="10">
        <f>F3+I3</f>
        <v>139.53331</v>
      </c>
    </row>
    <row r="4" ht="35" customHeight="1" spans="1:10">
      <c r="A4" s="3">
        <v>2</v>
      </c>
      <c r="B4" s="4" t="s">
        <v>11</v>
      </c>
      <c r="C4" s="5" t="s">
        <v>15</v>
      </c>
      <c r="D4" s="6" t="s">
        <v>16</v>
      </c>
      <c r="E4" s="6" t="s">
        <v>14</v>
      </c>
      <c r="F4" s="7">
        <v>65.7</v>
      </c>
      <c r="G4" s="3">
        <v>74.1</v>
      </c>
      <c r="H4" s="8">
        <v>0.9963</v>
      </c>
      <c r="I4" s="9">
        <f>G4*H4</f>
        <v>73.82583</v>
      </c>
      <c r="J4" s="10">
        <f>F4+I4</f>
        <v>139.52583</v>
      </c>
    </row>
    <row r="5" ht="35" customHeight="1" spans="1:10">
      <c r="A5" s="3">
        <v>3</v>
      </c>
      <c r="B5" s="4" t="s">
        <v>17</v>
      </c>
      <c r="C5" s="5" t="s">
        <v>18</v>
      </c>
      <c r="D5" s="6" t="s">
        <v>19</v>
      </c>
      <c r="E5" s="6" t="s">
        <v>20</v>
      </c>
      <c r="F5" s="7">
        <v>65</v>
      </c>
      <c r="G5" s="3">
        <v>74.6</v>
      </c>
      <c r="H5" s="8">
        <v>1.0117</v>
      </c>
      <c r="I5" s="9">
        <f>G5*H5</f>
        <v>75.47282</v>
      </c>
      <c r="J5" s="10">
        <f>F5+I5</f>
        <v>140.47282</v>
      </c>
    </row>
    <row r="6" ht="35" customHeight="1" spans="1:10">
      <c r="A6" s="3">
        <v>4</v>
      </c>
      <c r="B6" s="4" t="s">
        <v>17</v>
      </c>
      <c r="C6" s="5" t="s">
        <v>21</v>
      </c>
      <c r="D6" s="6" t="s">
        <v>22</v>
      </c>
      <c r="E6" s="6" t="s">
        <v>20</v>
      </c>
      <c r="F6" s="7">
        <v>65.5</v>
      </c>
      <c r="G6" s="3">
        <v>75.5</v>
      </c>
      <c r="H6" s="8">
        <v>0.9881</v>
      </c>
      <c r="I6" s="9">
        <f>G6*H6</f>
        <v>74.60155</v>
      </c>
      <c r="J6" s="10">
        <f>F6+I6</f>
        <v>140.10155</v>
      </c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2023-01-10T09:12:00Z</dcterms:created>
  <dcterms:modified xsi:type="dcterms:W3CDTF">2023-01-10T09:34:39Z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8F2B0266BE004E42A50E4625FE8F2EF9</vt:lpwstr>
  </property>
  <property fmtid="{D5CDD505-2E9C-101B-9397-08002B2CF9AE}" pid="3" name="KSOProductBuildVer">
    <vt:lpwstr>2052-11.1.0.13703</vt:lpwstr>
  </property>
</Properties>
</file>