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89"/>
  </bookViews>
  <sheets>
    <sheet name="进入体检人员名单" sheetId="26" r:id="rId1"/>
  </sheets>
  <calcPr calcId="144525"/>
</workbook>
</file>

<file path=xl/sharedStrings.xml><?xml version="1.0" encoding="utf-8"?>
<sst xmlns="http://schemas.openxmlformats.org/spreadsheetml/2006/main" count="264" uniqueCount="140">
  <si>
    <t>附件2：</t>
  </si>
  <si>
    <t>玄武区招聘社区工作者综合成绩和进入体检人员名单（面向应届生）</t>
  </si>
  <si>
    <t>序号</t>
  </si>
  <si>
    <t>报考街道</t>
  </si>
  <si>
    <t>姓名</t>
  </si>
  <si>
    <t>笔试准考证号</t>
  </si>
  <si>
    <t>笔试成绩（40%）</t>
  </si>
  <si>
    <t>面试成绩（60%）</t>
  </si>
  <si>
    <t>综合成绩</t>
  </si>
  <si>
    <t>排名</t>
  </si>
  <si>
    <t>备注</t>
  </si>
  <si>
    <t>玄武门街道</t>
  </si>
  <si>
    <t>熊周华</t>
  </si>
  <si>
    <t>进入体检</t>
  </si>
  <si>
    <t>戴小然</t>
  </si>
  <si>
    <t>202212171947</t>
  </si>
  <si>
    <t>巫倩茹</t>
  </si>
  <si>
    <t>202212171063</t>
  </si>
  <si>
    <t>王文慧</t>
  </si>
  <si>
    <t>202212171465</t>
  </si>
  <si>
    <t>姜萌</t>
  </si>
  <si>
    <t>202212171385</t>
  </si>
  <si>
    <t>刘子薇</t>
  </si>
  <si>
    <t>202212171456</t>
  </si>
  <si>
    <t>肖颖</t>
  </si>
  <si>
    <t>202212171246</t>
  </si>
  <si>
    <t>王思颖</t>
  </si>
  <si>
    <t>202212171782</t>
  </si>
  <si>
    <t>滕悦</t>
  </si>
  <si>
    <t>202212171263</t>
  </si>
  <si>
    <t>陈晓薇</t>
  </si>
  <si>
    <t>202212171654</t>
  </si>
  <si>
    <t>高文娟</t>
  </si>
  <si>
    <t>202212171498</t>
  </si>
  <si>
    <t>解伟业</t>
  </si>
  <si>
    <t>202212171818</t>
  </si>
  <si>
    <t>梅园新村街道</t>
  </si>
  <si>
    <t>冯欣</t>
  </si>
  <si>
    <t>202212171762</t>
  </si>
  <si>
    <t xml:space="preserve">
进入体检</t>
  </si>
  <si>
    <t>李南湘</t>
  </si>
  <si>
    <t>202212171154</t>
  </si>
  <si>
    <t>钱洋</t>
  </si>
  <si>
    <t>202212171024</t>
  </si>
  <si>
    <t>缺考</t>
  </si>
  <si>
    <t>/</t>
  </si>
  <si>
    <t xml:space="preserve"> </t>
  </si>
  <si>
    <t>孝陵卫街道</t>
  </si>
  <si>
    <t>王忠豪</t>
  </si>
  <si>
    <t>202212171298</t>
  </si>
  <si>
    <t>夏文慧</t>
  </si>
  <si>
    <t>202212171014</t>
  </si>
  <si>
    <t>戎靖萱</t>
  </si>
  <si>
    <t>202212172142</t>
  </si>
  <si>
    <t>李月朦</t>
  </si>
  <si>
    <t>202212171406</t>
  </si>
  <si>
    <t>赵雨菡</t>
  </si>
  <si>
    <t>202212171417</t>
  </si>
  <si>
    <t>尹春云</t>
  </si>
  <si>
    <t>202212171934</t>
  </si>
  <si>
    <t>徐颖</t>
  </si>
  <si>
    <t>202212171253</t>
  </si>
  <si>
    <t>龙欣彤</t>
  </si>
  <si>
    <t>202212171659</t>
  </si>
  <si>
    <t>刘莎</t>
  </si>
  <si>
    <t>202212171686</t>
  </si>
  <si>
    <t>姚子旭</t>
  </si>
  <si>
    <t>202212171663</t>
  </si>
  <si>
    <t>陈啸谷</t>
  </si>
  <si>
    <t>202212171181</t>
  </si>
  <si>
    <t>陈书喆</t>
  </si>
  <si>
    <t>202212171349</t>
  </si>
  <si>
    <t>张馨宇</t>
  </si>
  <si>
    <t>202212171951</t>
  </si>
  <si>
    <t>马净萱</t>
  </si>
  <si>
    <t>202212172161</t>
  </si>
  <si>
    <t>杜育静</t>
  </si>
  <si>
    <t>202212172141</t>
  </si>
  <si>
    <t>玄武湖街道</t>
  </si>
  <si>
    <t>李欣悦</t>
  </si>
  <si>
    <t>202212171566</t>
  </si>
  <si>
    <t>董青云</t>
  </si>
  <si>
    <t>202212171032</t>
  </si>
  <si>
    <t>卢颖</t>
  </si>
  <si>
    <t>202212171689</t>
  </si>
  <si>
    <t xml:space="preserve">
孔婷婷</t>
  </si>
  <si>
    <t>202212172111</t>
  </si>
  <si>
    <t>徐童</t>
  </si>
  <si>
    <t>202212171797</t>
  </si>
  <si>
    <t>徐瑀</t>
  </si>
  <si>
    <t>202212171313</t>
  </si>
  <si>
    <t>戴蔚洁</t>
  </si>
  <si>
    <t>202212171109</t>
  </si>
  <si>
    <t>邵雨晴</t>
  </si>
  <si>
    <t>202212171877</t>
  </si>
  <si>
    <t>杨浩宇</t>
  </si>
  <si>
    <t>202212171483</t>
  </si>
  <si>
    <t>曹明露</t>
  </si>
  <si>
    <t>202212171384</t>
  </si>
  <si>
    <t>蒋熹琰</t>
  </si>
  <si>
    <t>202212171235</t>
  </si>
  <si>
    <t>沈源</t>
  </si>
  <si>
    <t>202212171837</t>
  </si>
  <si>
    <t>李臻宇</t>
  </si>
  <si>
    <t>202212171656</t>
  </si>
  <si>
    <t>郁开幸</t>
  </si>
  <si>
    <t>202212172135</t>
  </si>
  <si>
    <t>孙洁</t>
  </si>
  <si>
    <t>202212171354</t>
  </si>
  <si>
    <t>红山街道</t>
  </si>
  <si>
    <t>李丁文锦</t>
  </si>
  <si>
    <t>202212171197</t>
  </si>
  <si>
    <t>陈昳恬</t>
  </si>
  <si>
    <t>202212171149</t>
  </si>
  <si>
    <t>贾文锐</t>
  </si>
  <si>
    <t>202212171350</t>
  </si>
  <si>
    <t>孔德阳</t>
  </si>
  <si>
    <t>202212171464</t>
  </si>
  <si>
    <t>董琛</t>
  </si>
  <si>
    <t>202212171166</t>
  </si>
  <si>
    <t>郑雨欣</t>
  </si>
  <si>
    <t>202212171314</t>
  </si>
  <si>
    <t>陈慧</t>
  </si>
  <si>
    <t>202212172063</t>
  </si>
  <si>
    <t>杨久辉</t>
  </si>
  <si>
    <t>202212171130</t>
  </si>
  <si>
    <t>狄广源</t>
  </si>
  <si>
    <t>202212171563</t>
  </si>
  <si>
    <t>王轩</t>
  </si>
  <si>
    <t>202212171151</t>
  </si>
  <si>
    <t>时啸天</t>
  </si>
  <si>
    <t>202212171570</t>
  </si>
  <si>
    <t>孙远</t>
  </si>
  <si>
    <t>202212171571</t>
  </si>
  <si>
    <t>郑惠菁</t>
  </si>
  <si>
    <t>202212171576</t>
  </si>
  <si>
    <t>胡泽刚</t>
  </si>
  <si>
    <t>202212172092</t>
  </si>
  <si>
    <t>马艺萌</t>
  </si>
  <si>
    <t>202212171214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</si>
</sst>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8"/>
      <name val="方正大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9" borderId="4" applyNumberFormat="0" applyFont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6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center" vertical="center" wrapText="1"/>
    </xf>
    <xf numFmtId="176" fontId="0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3" borderId="2" xfId="0" applyFont="1" applyFill="1" applyBorder="1">
      <alignment vertical="center"/>
    </xf>
    <xf numFmtId="0" fontId="0" fillId="3" borderId="2" xfId="0" applyFill="1" applyBorder="1">
      <alignment vertical="center"/>
    </xf>
    <xf numFmtId="0" fontId="4" fillId="0" borderId="2" xfId="0" applyFont="1" applyFill="1" applyBorder="1" applyAlignment="1" quotePrefix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17" xfId="58"/>
    <cellStyle name="常规 18" xfId="59"/>
    <cellStyle name="常规 2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超链接 2" xfId="67"/>
    <cellStyle name="超链接 3" xfId="68"/>
    <cellStyle name="超链接 4" xfId="6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Medium7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topLeftCell="A52" workbookViewId="0">
      <selection activeCell="G25" sqref="G25:G27"/>
    </sheetView>
  </sheetViews>
  <sheetFormatPr defaultColWidth="8.75" defaultRowHeight="30" customHeight="1"/>
  <cols>
    <col min="1" max="1" width="5.25" style="2" customWidth="1"/>
    <col min="2" max="2" width="13.375" style="2" customWidth="1"/>
    <col min="3" max="3" width="13" style="2" customWidth="1"/>
    <col min="4" max="4" width="14.75" style="2" customWidth="1"/>
    <col min="5" max="5" width="11.375" style="2" customWidth="1"/>
    <col min="6" max="6" width="12.625" style="2" customWidth="1"/>
    <col min="7" max="7" width="12.125" style="2" customWidth="1"/>
    <col min="8" max="8" width="8.75" style="3" customWidth="1"/>
    <col min="9" max="9" width="13" style="2" customWidth="1"/>
    <col min="10" max="16384" width="8.75" style="2"/>
  </cols>
  <sheetData>
    <row r="1" customHeight="1" spans="1:2">
      <c r="A1" s="4" t="s">
        <v>0</v>
      </c>
      <c r="B1" s="4"/>
    </row>
    <row r="2" ht="36.9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6.95" customHeight="1" spans="1:9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8" t="s">
        <v>9</v>
      </c>
      <c r="I3" s="6" t="s">
        <v>10</v>
      </c>
    </row>
    <row r="4" ht="36.95" customHeight="1" spans="1:9">
      <c r="A4" s="11">
        <v>1</v>
      </c>
      <c r="B4" s="12" t="s">
        <v>11</v>
      </c>
      <c r="C4" s="13" t="s">
        <v>12</v>
      </c>
      <c r="D4" s="14">
        <v>202212171330</v>
      </c>
      <c r="E4" s="15">
        <v>76.5</v>
      </c>
      <c r="F4" s="15">
        <v>86.2</v>
      </c>
      <c r="G4" s="15">
        <f t="shared" ref="G4:G15" si="0">E4*0.4+F4*0.6</f>
        <v>82.32</v>
      </c>
      <c r="H4" s="11">
        <v>1</v>
      </c>
      <c r="I4" s="11" t="s">
        <v>13</v>
      </c>
    </row>
    <row r="5" ht="36.95" customHeight="1" spans="1:9">
      <c r="A5" s="11">
        <v>2</v>
      </c>
      <c r="B5" s="12" t="s">
        <v>11</v>
      </c>
      <c r="C5" s="12" t="s">
        <v>14</v>
      </c>
      <c r="D5" s="14" t="s">
        <v>15</v>
      </c>
      <c r="E5" s="15">
        <v>87</v>
      </c>
      <c r="F5" s="16">
        <v>73.8</v>
      </c>
      <c r="G5" s="15">
        <f t="shared" si="0"/>
        <v>79.08</v>
      </c>
      <c r="H5" s="11">
        <v>2</v>
      </c>
      <c r="I5" s="11" t="s">
        <v>13</v>
      </c>
    </row>
    <row r="6" ht="36.95" customHeight="1" spans="1:9">
      <c r="A6" s="11">
        <v>3</v>
      </c>
      <c r="B6" s="12" t="s">
        <v>11</v>
      </c>
      <c r="C6" s="12" t="s">
        <v>16</v>
      </c>
      <c r="D6" s="14" t="s">
        <v>17</v>
      </c>
      <c r="E6" s="15">
        <v>79</v>
      </c>
      <c r="F6" s="16">
        <v>73.2</v>
      </c>
      <c r="G6" s="15">
        <f t="shared" si="0"/>
        <v>75.52</v>
      </c>
      <c r="H6" s="11">
        <v>3</v>
      </c>
      <c r="I6" s="11" t="s">
        <v>13</v>
      </c>
    </row>
    <row r="7" ht="36.95" customHeight="1" spans="1:9">
      <c r="A7" s="11">
        <v>4</v>
      </c>
      <c r="B7" s="12" t="s">
        <v>11</v>
      </c>
      <c r="C7" s="12" t="s">
        <v>18</v>
      </c>
      <c r="D7" s="14" t="s">
        <v>19</v>
      </c>
      <c r="E7" s="15">
        <v>79.5</v>
      </c>
      <c r="F7" s="16">
        <v>69.4</v>
      </c>
      <c r="G7" s="15">
        <f t="shared" si="0"/>
        <v>73.44</v>
      </c>
      <c r="H7" s="11">
        <v>4</v>
      </c>
      <c r="I7" s="11" t="s">
        <v>13</v>
      </c>
    </row>
    <row r="8" ht="36.95" customHeight="1" spans="1:9">
      <c r="A8" s="11">
        <v>5</v>
      </c>
      <c r="B8" s="12" t="s">
        <v>11</v>
      </c>
      <c r="C8" s="12" t="s">
        <v>20</v>
      </c>
      <c r="D8" s="14" t="s">
        <v>21</v>
      </c>
      <c r="E8" s="15">
        <v>81</v>
      </c>
      <c r="F8" s="16">
        <v>66.8</v>
      </c>
      <c r="G8" s="15">
        <f t="shared" si="0"/>
        <v>72.48</v>
      </c>
      <c r="H8" s="11">
        <v>5</v>
      </c>
      <c r="I8" s="11"/>
    </row>
    <row r="9" ht="36.95" customHeight="1" spans="1:9">
      <c r="A9" s="11">
        <v>6</v>
      </c>
      <c r="B9" s="12" t="s">
        <v>11</v>
      </c>
      <c r="C9" s="12" t="s">
        <v>22</v>
      </c>
      <c r="D9" s="14" t="s">
        <v>23</v>
      </c>
      <c r="E9" s="16">
        <v>72.5</v>
      </c>
      <c r="F9" s="16">
        <v>72.2</v>
      </c>
      <c r="G9" s="15">
        <f t="shared" si="0"/>
        <v>72.32</v>
      </c>
      <c r="H9" s="11">
        <v>6</v>
      </c>
      <c r="I9" s="11"/>
    </row>
    <row r="10" ht="36.95" customHeight="1" spans="1:9">
      <c r="A10" s="11">
        <v>7</v>
      </c>
      <c r="B10" s="12" t="s">
        <v>11</v>
      </c>
      <c r="C10" s="12" t="s">
        <v>24</v>
      </c>
      <c r="D10" s="14" t="s">
        <v>25</v>
      </c>
      <c r="E10" s="15">
        <v>72</v>
      </c>
      <c r="F10" s="16">
        <v>69.4</v>
      </c>
      <c r="G10" s="15">
        <f t="shared" si="0"/>
        <v>70.44</v>
      </c>
      <c r="H10" s="11">
        <v>7</v>
      </c>
      <c r="I10" s="11"/>
    </row>
    <row r="11" ht="36.95" customHeight="1" spans="1:9">
      <c r="A11" s="11">
        <v>8</v>
      </c>
      <c r="B11" s="12" t="s">
        <v>11</v>
      </c>
      <c r="C11" s="12" t="s">
        <v>26</v>
      </c>
      <c r="D11" s="14" t="s">
        <v>27</v>
      </c>
      <c r="E11" s="15">
        <v>74</v>
      </c>
      <c r="F11" s="16">
        <v>68</v>
      </c>
      <c r="G11" s="15">
        <f t="shared" si="0"/>
        <v>70.4</v>
      </c>
      <c r="H11" s="11">
        <v>8</v>
      </c>
      <c r="I11" s="11"/>
    </row>
    <row r="12" ht="36.95" customHeight="1" spans="1:9">
      <c r="A12" s="11">
        <v>9</v>
      </c>
      <c r="B12" s="12" t="s">
        <v>11</v>
      </c>
      <c r="C12" s="11" t="s">
        <v>28</v>
      </c>
      <c r="D12" s="14" t="s">
        <v>29</v>
      </c>
      <c r="E12" s="17">
        <v>71.5</v>
      </c>
      <c r="F12" s="17">
        <v>69.4</v>
      </c>
      <c r="G12" s="15">
        <f t="shared" si="0"/>
        <v>70.24</v>
      </c>
      <c r="H12" s="11">
        <v>9</v>
      </c>
      <c r="I12" s="11"/>
    </row>
    <row r="13" ht="36.95" customHeight="1" spans="1:9">
      <c r="A13" s="11">
        <v>10</v>
      </c>
      <c r="B13" s="12" t="s">
        <v>11</v>
      </c>
      <c r="C13" s="12" t="s">
        <v>30</v>
      </c>
      <c r="D13" s="14" t="s">
        <v>31</v>
      </c>
      <c r="E13" s="17">
        <v>71</v>
      </c>
      <c r="F13" s="17">
        <v>68.4</v>
      </c>
      <c r="G13" s="15">
        <f t="shared" si="0"/>
        <v>69.44</v>
      </c>
      <c r="H13" s="11">
        <v>10</v>
      </c>
      <c r="I13" s="11"/>
    </row>
    <row r="14" ht="36.95" customHeight="1" spans="1:9">
      <c r="A14" s="11">
        <v>11</v>
      </c>
      <c r="B14" s="12" t="s">
        <v>11</v>
      </c>
      <c r="C14" s="11" t="s">
        <v>32</v>
      </c>
      <c r="D14" s="14" t="s">
        <v>33</v>
      </c>
      <c r="E14" s="17">
        <v>80</v>
      </c>
      <c r="F14" s="17">
        <v>60.8</v>
      </c>
      <c r="G14" s="15">
        <f t="shared" si="0"/>
        <v>68.48</v>
      </c>
      <c r="H14" s="11">
        <v>11</v>
      </c>
      <c r="I14" s="11"/>
    </row>
    <row r="15" ht="36.95" customHeight="1" spans="1:9">
      <c r="A15" s="11">
        <v>12</v>
      </c>
      <c r="B15" s="12" t="s">
        <v>11</v>
      </c>
      <c r="C15" s="12" t="s">
        <v>34</v>
      </c>
      <c r="D15" s="14" t="s">
        <v>35</v>
      </c>
      <c r="E15" s="16">
        <v>77</v>
      </c>
      <c r="F15" s="17">
        <v>60.4</v>
      </c>
      <c r="G15" s="15">
        <f t="shared" si="0"/>
        <v>67.04</v>
      </c>
      <c r="H15" s="11">
        <v>12</v>
      </c>
      <c r="I15" s="42"/>
    </row>
    <row r="16" customHeight="1" spans="1:9">
      <c r="A16" s="6" t="s">
        <v>2</v>
      </c>
      <c r="B16" s="7" t="s">
        <v>3</v>
      </c>
      <c r="C16" s="8" t="s">
        <v>4</v>
      </c>
      <c r="D16" s="9" t="s">
        <v>5</v>
      </c>
      <c r="E16" s="10" t="s">
        <v>6</v>
      </c>
      <c r="F16" s="10" t="s">
        <v>7</v>
      </c>
      <c r="G16" s="10" t="s">
        <v>8</v>
      </c>
      <c r="H16" s="8" t="s">
        <v>9</v>
      </c>
      <c r="I16" s="6" t="s">
        <v>10</v>
      </c>
    </row>
    <row r="17" ht="36.95" customHeight="1" spans="1:9">
      <c r="A17" s="18">
        <v>1</v>
      </c>
      <c r="B17" s="19" t="s">
        <v>36</v>
      </c>
      <c r="C17" s="19" t="s">
        <v>37</v>
      </c>
      <c r="D17" s="19" t="s">
        <v>38</v>
      </c>
      <c r="E17" s="20">
        <v>70.5</v>
      </c>
      <c r="F17" s="20">
        <v>77.8</v>
      </c>
      <c r="G17" s="20">
        <f>E17*0.4+F17*0.6</f>
        <v>74.88</v>
      </c>
      <c r="H17" s="19">
        <v>1</v>
      </c>
      <c r="I17" s="43" t="s">
        <v>39</v>
      </c>
    </row>
    <row r="18" ht="36.95" customHeight="1" spans="1:9">
      <c r="A18" s="18">
        <v>2</v>
      </c>
      <c r="B18" s="19" t="s">
        <v>36</v>
      </c>
      <c r="C18" s="19" t="s">
        <v>40</v>
      </c>
      <c r="D18" s="19" t="s">
        <v>41</v>
      </c>
      <c r="E18" s="20">
        <v>70</v>
      </c>
      <c r="F18" s="20">
        <v>70.2</v>
      </c>
      <c r="G18" s="20">
        <f>E18*0.4+F18*0.6</f>
        <v>70.12</v>
      </c>
      <c r="H18" s="19">
        <v>2</v>
      </c>
      <c r="I18" s="19"/>
    </row>
    <row r="19" ht="36.95" customHeight="1" spans="1:9">
      <c r="A19" s="18">
        <v>3</v>
      </c>
      <c r="B19" s="19" t="s">
        <v>36</v>
      </c>
      <c r="C19" s="19" t="s">
        <v>42</v>
      </c>
      <c r="D19" s="19" t="s">
        <v>43</v>
      </c>
      <c r="E19" s="20">
        <v>65.5</v>
      </c>
      <c r="F19" s="20" t="s">
        <v>44</v>
      </c>
      <c r="G19" s="20" t="s">
        <v>45</v>
      </c>
      <c r="H19" s="19" t="s">
        <v>46</v>
      </c>
      <c r="I19" s="19"/>
    </row>
    <row r="20" customHeight="1" spans="1:9">
      <c r="A20" s="6" t="s">
        <v>2</v>
      </c>
      <c r="B20" s="7" t="s">
        <v>3</v>
      </c>
      <c r="C20" s="8" t="s">
        <v>4</v>
      </c>
      <c r="D20" s="9" t="s">
        <v>5</v>
      </c>
      <c r="E20" s="10" t="s">
        <v>6</v>
      </c>
      <c r="F20" s="10" t="s">
        <v>7</v>
      </c>
      <c r="G20" s="10" t="s">
        <v>8</v>
      </c>
      <c r="H20" s="8" t="s">
        <v>9</v>
      </c>
      <c r="I20" s="6" t="s">
        <v>10</v>
      </c>
    </row>
    <row r="21" s="1" customFormat="1" customHeight="1" spans="1:9">
      <c r="A21" s="18">
        <v>1</v>
      </c>
      <c r="B21" s="21" t="s">
        <v>47</v>
      </c>
      <c r="C21" s="21" t="s">
        <v>48</v>
      </c>
      <c r="D21" s="21" t="s">
        <v>49</v>
      </c>
      <c r="E21" s="22">
        <v>81.5</v>
      </c>
      <c r="F21" s="22">
        <v>88.3</v>
      </c>
      <c r="G21" s="22">
        <v>85.58</v>
      </c>
      <c r="H21" s="23">
        <v>1</v>
      </c>
      <c r="I21" s="44" t="s">
        <v>13</v>
      </c>
    </row>
    <row r="22" s="1" customFormat="1" customHeight="1" spans="1:9">
      <c r="A22" s="18">
        <v>2</v>
      </c>
      <c r="B22" s="21" t="s">
        <v>47</v>
      </c>
      <c r="C22" s="21" t="s">
        <v>50</v>
      </c>
      <c r="D22" s="21" t="s">
        <v>51</v>
      </c>
      <c r="E22" s="22">
        <v>80</v>
      </c>
      <c r="F22" s="22">
        <v>86.7</v>
      </c>
      <c r="G22" s="22">
        <v>84.02</v>
      </c>
      <c r="H22" s="23">
        <v>2</v>
      </c>
      <c r="I22" s="44" t="s">
        <v>13</v>
      </c>
    </row>
    <row r="23" s="1" customFormat="1" customHeight="1" spans="1:9">
      <c r="A23" s="18">
        <v>3</v>
      </c>
      <c r="B23" s="21" t="s">
        <v>47</v>
      </c>
      <c r="C23" s="21" t="s">
        <v>52</v>
      </c>
      <c r="D23" s="21" t="s">
        <v>53</v>
      </c>
      <c r="E23" s="22">
        <v>79.5</v>
      </c>
      <c r="F23" s="22">
        <v>85</v>
      </c>
      <c r="G23" s="22">
        <v>82.8</v>
      </c>
      <c r="H23" s="23">
        <v>3</v>
      </c>
      <c r="I23" s="44" t="s">
        <v>13</v>
      </c>
    </row>
    <row r="24" s="1" customFormat="1" customHeight="1" spans="1:9">
      <c r="A24" s="18">
        <v>4</v>
      </c>
      <c r="B24" s="21" t="s">
        <v>47</v>
      </c>
      <c r="C24" s="21" t="s">
        <v>54</v>
      </c>
      <c r="D24" s="21" t="s">
        <v>55</v>
      </c>
      <c r="E24" s="22">
        <v>68.5</v>
      </c>
      <c r="F24" s="22">
        <v>85.7</v>
      </c>
      <c r="G24" s="24">
        <v>78.82</v>
      </c>
      <c r="H24" s="23">
        <v>4</v>
      </c>
      <c r="I24" s="44" t="s">
        <v>13</v>
      </c>
    </row>
    <row r="25" s="1" customFormat="1" customHeight="1" spans="1:9">
      <c r="A25" s="18">
        <v>5</v>
      </c>
      <c r="B25" s="21" t="s">
        <v>47</v>
      </c>
      <c r="C25" s="21" t="s">
        <v>56</v>
      </c>
      <c r="D25" s="21" t="s">
        <v>57</v>
      </c>
      <c r="E25" s="22">
        <v>85.5</v>
      </c>
      <c r="F25" s="22">
        <v>74.3</v>
      </c>
      <c r="G25" s="25">
        <v>78.78</v>
      </c>
      <c r="H25" s="23">
        <v>5</v>
      </c>
      <c r="I25" s="44" t="s">
        <v>13</v>
      </c>
    </row>
    <row r="26" s="1" customFormat="1" customHeight="1" spans="1:9">
      <c r="A26" s="18">
        <v>6</v>
      </c>
      <c r="B26" s="21" t="s">
        <v>47</v>
      </c>
      <c r="C26" s="21" t="s">
        <v>58</v>
      </c>
      <c r="D26" s="21" t="s">
        <v>59</v>
      </c>
      <c r="E26" s="22">
        <v>65.5</v>
      </c>
      <c r="F26" s="22">
        <v>85</v>
      </c>
      <c r="G26" s="24">
        <v>77.2</v>
      </c>
      <c r="H26" s="23">
        <v>6</v>
      </c>
      <c r="I26" s="45"/>
    </row>
    <row r="27" s="1" customFormat="1" customHeight="1" spans="1:9">
      <c r="A27" s="18">
        <v>7</v>
      </c>
      <c r="B27" s="21" t="s">
        <v>47</v>
      </c>
      <c r="C27" s="21" t="s">
        <v>60</v>
      </c>
      <c r="D27" s="21" t="s">
        <v>61</v>
      </c>
      <c r="E27" s="22">
        <v>81.5</v>
      </c>
      <c r="F27" s="22">
        <v>74.3</v>
      </c>
      <c r="G27" s="26">
        <v>77.18</v>
      </c>
      <c r="H27" s="23">
        <v>7</v>
      </c>
      <c r="I27" s="30"/>
    </row>
    <row r="28" s="1" customFormat="1" customHeight="1" spans="1:9">
      <c r="A28" s="18">
        <v>8</v>
      </c>
      <c r="B28" s="21" t="s">
        <v>47</v>
      </c>
      <c r="C28" s="21" t="s">
        <v>62</v>
      </c>
      <c r="D28" s="21" t="s">
        <v>63</v>
      </c>
      <c r="E28" s="22">
        <v>81.5</v>
      </c>
      <c r="F28" s="22">
        <v>72</v>
      </c>
      <c r="G28" s="26">
        <v>75.8</v>
      </c>
      <c r="H28" s="23">
        <v>8</v>
      </c>
      <c r="I28" s="30"/>
    </row>
    <row r="29" s="1" customFormat="1" customHeight="1" spans="1:9">
      <c r="A29" s="18">
        <v>9</v>
      </c>
      <c r="B29" s="19" t="s">
        <v>47</v>
      </c>
      <c r="C29" s="19" t="s">
        <v>64</v>
      </c>
      <c r="D29" s="19" t="s">
        <v>65</v>
      </c>
      <c r="E29" s="22">
        <v>75.5</v>
      </c>
      <c r="F29" s="22">
        <v>74.3</v>
      </c>
      <c r="G29" s="27">
        <v>74.78</v>
      </c>
      <c r="H29" s="23">
        <v>9</v>
      </c>
      <c r="I29" s="30"/>
    </row>
    <row r="30" s="1" customFormat="1" customHeight="1" spans="1:9">
      <c r="A30" s="18">
        <v>10</v>
      </c>
      <c r="B30" s="19" t="s">
        <v>47</v>
      </c>
      <c r="C30" s="19" t="s">
        <v>66</v>
      </c>
      <c r="D30" s="19" t="s">
        <v>67</v>
      </c>
      <c r="E30" s="22">
        <v>75</v>
      </c>
      <c r="F30" s="22">
        <v>74.3</v>
      </c>
      <c r="G30" s="27">
        <v>74.58</v>
      </c>
      <c r="H30" s="23">
        <v>10</v>
      </c>
      <c r="I30" s="30"/>
    </row>
    <row r="31" s="1" customFormat="1" customHeight="1" spans="1:9">
      <c r="A31" s="18">
        <v>11</v>
      </c>
      <c r="B31" s="19" t="s">
        <v>47</v>
      </c>
      <c r="C31" s="19" t="s">
        <v>68</v>
      </c>
      <c r="D31" s="19" t="s">
        <v>69</v>
      </c>
      <c r="E31" s="22">
        <v>79</v>
      </c>
      <c r="F31" s="22">
        <v>70</v>
      </c>
      <c r="G31" s="26">
        <v>73.6</v>
      </c>
      <c r="H31" s="23">
        <v>11</v>
      </c>
      <c r="I31" s="30"/>
    </row>
    <row r="32" customHeight="1" spans="1:9">
      <c r="A32" s="18">
        <v>12</v>
      </c>
      <c r="B32" s="19" t="s">
        <v>47</v>
      </c>
      <c r="C32" s="19" t="s">
        <v>70</v>
      </c>
      <c r="D32" s="19" t="s">
        <v>71</v>
      </c>
      <c r="E32" s="22">
        <v>75</v>
      </c>
      <c r="F32" s="22">
        <v>72</v>
      </c>
      <c r="G32" s="27">
        <v>73.2</v>
      </c>
      <c r="H32" s="23">
        <v>12</v>
      </c>
      <c r="I32" s="46"/>
    </row>
    <row r="33" customHeight="1" spans="1:9">
      <c r="A33" s="18">
        <v>13</v>
      </c>
      <c r="B33" s="19" t="s">
        <v>47</v>
      </c>
      <c r="C33" s="19" t="s">
        <v>72</v>
      </c>
      <c r="D33" s="19" t="s">
        <v>73</v>
      </c>
      <c r="E33" s="22">
        <v>66</v>
      </c>
      <c r="F33" s="22">
        <v>72</v>
      </c>
      <c r="G33" s="27">
        <v>69.6</v>
      </c>
      <c r="H33" s="23">
        <v>13</v>
      </c>
      <c r="I33" s="30"/>
    </row>
    <row r="34" customHeight="1" spans="1:9">
      <c r="A34" s="18">
        <v>14</v>
      </c>
      <c r="B34" s="19" t="s">
        <v>47</v>
      </c>
      <c r="C34" s="19" t="s">
        <v>74</v>
      </c>
      <c r="D34" s="19" t="s">
        <v>75</v>
      </c>
      <c r="E34" s="22">
        <v>76.5</v>
      </c>
      <c r="F34" s="22" t="s">
        <v>44</v>
      </c>
      <c r="G34" s="26" t="s">
        <v>45</v>
      </c>
      <c r="H34" s="28" t="s">
        <v>46</v>
      </c>
      <c r="I34" s="30" t="s">
        <v>46</v>
      </c>
    </row>
    <row r="35" customHeight="1" spans="1:9">
      <c r="A35" s="18">
        <v>15</v>
      </c>
      <c r="B35" s="21" t="s">
        <v>47</v>
      </c>
      <c r="C35" s="21" t="s">
        <v>76</v>
      </c>
      <c r="D35" s="49" t="s">
        <v>77</v>
      </c>
      <c r="E35" s="22">
        <v>65</v>
      </c>
      <c r="F35" s="22" t="s">
        <v>44</v>
      </c>
      <c r="G35" s="26" t="s">
        <v>45</v>
      </c>
      <c r="H35" s="28" t="s">
        <v>46</v>
      </c>
      <c r="I35" s="30" t="s">
        <v>46</v>
      </c>
    </row>
    <row r="36" customHeight="1" spans="1:9">
      <c r="A36" s="6" t="s">
        <v>2</v>
      </c>
      <c r="B36" s="7" t="s">
        <v>3</v>
      </c>
      <c r="C36" s="8" t="s">
        <v>4</v>
      </c>
      <c r="D36" s="9" t="s">
        <v>5</v>
      </c>
      <c r="E36" s="10" t="s">
        <v>6</v>
      </c>
      <c r="F36" s="29" t="s">
        <v>7</v>
      </c>
      <c r="G36" s="10" t="s">
        <v>8</v>
      </c>
      <c r="H36" s="8" t="s">
        <v>9</v>
      </c>
      <c r="I36" s="6" t="s">
        <v>10</v>
      </c>
    </row>
    <row r="37" customHeight="1" spans="1:9">
      <c r="A37" s="30">
        <v>1</v>
      </c>
      <c r="B37" s="31" t="s">
        <v>78</v>
      </c>
      <c r="C37" s="21" t="s">
        <v>79</v>
      </c>
      <c r="D37" s="21" t="s">
        <v>80</v>
      </c>
      <c r="E37" s="32">
        <v>84</v>
      </c>
      <c r="F37" s="33">
        <v>83.4</v>
      </c>
      <c r="G37" s="26">
        <f t="shared" ref="G37:G50" si="1">E37*0.4+F37*0.6</f>
        <v>83.64</v>
      </c>
      <c r="H37" s="30">
        <v>1</v>
      </c>
      <c r="I37" s="11" t="s">
        <v>13</v>
      </c>
    </row>
    <row r="38" customHeight="1" spans="1:9">
      <c r="A38" s="30">
        <v>2</v>
      </c>
      <c r="B38" s="31" t="s">
        <v>78</v>
      </c>
      <c r="C38" s="21" t="s">
        <v>81</v>
      </c>
      <c r="D38" s="21" t="s">
        <v>82</v>
      </c>
      <c r="E38" s="32">
        <v>82</v>
      </c>
      <c r="F38" s="33">
        <v>81.4</v>
      </c>
      <c r="G38" s="26">
        <f t="shared" si="1"/>
        <v>81.64</v>
      </c>
      <c r="H38" s="30">
        <v>2</v>
      </c>
      <c r="I38" s="11" t="s">
        <v>13</v>
      </c>
    </row>
    <row r="39" customHeight="1" spans="1:9">
      <c r="A39" s="30">
        <v>3</v>
      </c>
      <c r="B39" s="31" t="s">
        <v>78</v>
      </c>
      <c r="C39" s="21" t="s">
        <v>83</v>
      </c>
      <c r="D39" s="21" t="s">
        <v>84</v>
      </c>
      <c r="E39" s="32">
        <v>73</v>
      </c>
      <c r="F39" s="34">
        <v>87</v>
      </c>
      <c r="G39" s="26">
        <f t="shared" si="1"/>
        <v>81.4</v>
      </c>
      <c r="H39" s="30">
        <v>3</v>
      </c>
      <c r="I39" s="11" t="s">
        <v>13</v>
      </c>
    </row>
    <row r="40" customHeight="1" spans="1:9">
      <c r="A40" s="30">
        <v>4</v>
      </c>
      <c r="B40" s="31" t="s">
        <v>78</v>
      </c>
      <c r="C40" s="21" t="s">
        <v>85</v>
      </c>
      <c r="D40" s="21" t="s">
        <v>86</v>
      </c>
      <c r="E40" s="32">
        <v>71.5</v>
      </c>
      <c r="F40" s="34">
        <v>82.4</v>
      </c>
      <c r="G40" s="26">
        <f t="shared" si="1"/>
        <v>78.04</v>
      </c>
      <c r="H40" s="30">
        <v>4</v>
      </c>
      <c r="I40" s="11" t="s">
        <v>13</v>
      </c>
    </row>
    <row r="41" customHeight="1" spans="1:9">
      <c r="A41" s="30">
        <v>5</v>
      </c>
      <c r="B41" s="31" t="s">
        <v>78</v>
      </c>
      <c r="C41" s="21" t="s">
        <v>87</v>
      </c>
      <c r="D41" s="21" t="s">
        <v>88</v>
      </c>
      <c r="E41" s="32">
        <v>73</v>
      </c>
      <c r="F41" s="33">
        <v>80.8</v>
      </c>
      <c r="G41" s="26">
        <f t="shared" si="1"/>
        <v>77.68</v>
      </c>
      <c r="H41" s="30">
        <v>5</v>
      </c>
      <c r="I41" s="11" t="s">
        <v>13</v>
      </c>
    </row>
    <row r="42" customHeight="1" spans="1:9">
      <c r="A42" s="30">
        <v>6</v>
      </c>
      <c r="B42" s="31" t="s">
        <v>78</v>
      </c>
      <c r="C42" s="21" t="s">
        <v>89</v>
      </c>
      <c r="D42" s="21" t="s">
        <v>90</v>
      </c>
      <c r="E42" s="32">
        <v>72</v>
      </c>
      <c r="F42" s="35">
        <v>80.8</v>
      </c>
      <c r="G42" s="26">
        <f t="shared" si="1"/>
        <v>77.28</v>
      </c>
      <c r="H42" s="30">
        <v>6</v>
      </c>
      <c r="I42" s="30"/>
    </row>
    <row r="43" customHeight="1" spans="1:9">
      <c r="A43" s="30">
        <v>7</v>
      </c>
      <c r="B43" s="31" t="s">
        <v>78</v>
      </c>
      <c r="C43" s="21" t="s">
        <v>91</v>
      </c>
      <c r="D43" s="21" t="s">
        <v>92</v>
      </c>
      <c r="E43" s="32">
        <v>74.5</v>
      </c>
      <c r="F43" s="33">
        <v>78.8</v>
      </c>
      <c r="G43" s="26">
        <f t="shared" si="1"/>
        <v>77.08</v>
      </c>
      <c r="H43" s="30">
        <v>7</v>
      </c>
      <c r="I43" s="30"/>
    </row>
    <row r="44" customHeight="1" spans="1:9">
      <c r="A44" s="30">
        <v>8</v>
      </c>
      <c r="B44" s="31" t="s">
        <v>78</v>
      </c>
      <c r="C44" s="21" t="s">
        <v>93</v>
      </c>
      <c r="D44" s="21" t="s">
        <v>94</v>
      </c>
      <c r="E44" s="32">
        <v>73</v>
      </c>
      <c r="F44" s="33">
        <v>77.4</v>
      </c>
      <c r="G44" s="26">
        <f t="shared" si="1"/>
        <v>75.64</v>
      </c>
      <c r="H44" s="30">
        <v>8</v>
      </c>
      <c r="I44" s="30"/>
    </row>
    <row r="45" customHeight="1" spans="1:9">
      <c r="A45" s="30">
        <v>9</v>
      </c>
      <c r="B45" s="31" t="s">
        <v>78</v>
      </c>
      <c r="C45" s="21" t="s">
        <v>95</v>
      </c>
      <c r="D45" s="21" t="s">
        <v>96</v>
      </c>
      <c r="E45" s="32">
        <v>77</v>
      </c>
      <c r="F45" s="34">
        <v>74.2</v>
      </c>
      <c r="G45" s="26">
        <f t="shared" si="1"/>
        <v>75.32</v>
      </c>
      <c r="H45" s="30">
        <v>9</v>
      </c>
      <c r="I45" s="30"/>
    </row>
    <row r="46" customHeight="1" spans="1:9">
      <c r="A46" s="30">
        <v>10</v>
      </c>
      <c r="B46" s="31" t="s">
        <v>78</v>
      </c>
      <c r="C46" s="21" t="s">
        <v>97</v>
      </c>
      <c r="D46" s="21" t="s">
        <v>98</v>
      </c>
      <c r="E46" s="32">
        <v>71</v>
      </c>
      <c r="F46" s="35">
        <v>76.8</v>
      </c>
      <c r="G46" s="26">
        <f t="shared" si="1"/>
        <v>74.48</v>
      </c>
      <c r="H46" s="30">
        <v>10</v>
      </c>
      <c r="I46" s="30"/>
    </row>
    <row r="47" customHeight="1" spans="1:9">
      <c r="A47" s="30">
        <v>11</v>
      </c>
      <c r="B47" s="31" t="s">
        <v>78</v>
      </c>
      <c r="C47" s="21" t="s">
        <v>99</v>
      </c>
      <c r="D47" s="21" t="s">
        <v>100</v>
      </c>
      <c r="E47" s="32">
        <v>69.5</v>
      </c>
      <c r="F47" s="35">
        <v>76.8</v>
      </c>
      <c r="G47" s="26">
        <f t="shared" si="1"/>
        <v>73.88</v>
      </c>
      <c r="H47" s="30">
        <v>11</v>
      </c>
      <c r="I47" s="30"/>
    </row>
    <row r="48" customHeight="1" spans="1:9">
      <c r="A48" s="30">
        <v>12</v>
      </c>
      <c r="B48" s="31" t="s">
        <v>78</v>
      </c>
      <c r="C48" s="21" t="s">
        <v>101</v>
      </c>
      <c r="D48" s="21" t="s">
        <v>102</v>
      </c>
      <c r="E48" s="32">
        <v>66.5</v>
      </c>
      <c r="F48" s="35">
        <v>76.4</v>
      </c>
      <c r="G48" s="26">
        <f t="shared" si="1"/>
        <v>72.44</v>
      </c>
      <c r="H48" s="30">
        <v>12</v>
      </c>
      <c r="I48" s="47"/>
    </row>
    <row r="49" customHeight="1" spans="1:9">
      <c r="A49" s="30">
        <v>13</v>
      </c>
      <c r="B49" s="31" t="s">
        <v>78</v>
      </c>
      <c r="C49" s="21" t="s">
        <v>103</v>
      </c>
      <c r="D49" s="21" t="s">
        <v>104</v>
      </c>
      <c r="E49" s="32">
        <v>64</v>
      </c>
      <c r="F49" s="35">
        <v>75.4</v>
      </c>
      <c r="G49" s="26">
        <f t="shared" si="1"/>
        <v>70.84</v>
      </c>
      <c r="H49" s="30">
        <v>13</v>
      </c>
      <c r="I49" s="47"/>
    </row>
    <row r="50" customHeight="1" spans="1:9">
      <c r="A50" s="30">
        <v>14</v>
      </c>
      <c r="B50" s="31" t="s">
        <v>78</v>
      </c>
      <c r="C50" s="21" t="s">
        <v>105</v>
      </c>
      <c r="D50" s="21" t="s">
        <v>106</v>
      </c>
      <c r="E50" s="32">
        <v>42.5</v>
      </c>
      <c r="F50" s="35">
        <v>72.6</v>
      </c>
      <c r="G50" s="26">
        <f t="shared" si="1"/>
        <v>60.56</v>
      </c>
      <c r="H50" s="30">
        <v>14</v>
      </c>
      <c r="I50" s="47"/>
    </row>
    <row r="51" customHeight="1" spans="1:9">
      <c r="A51" s="30">
        <v>15</v>
      </c>
      <c r="B51" s="31" t="s">
        <v>78</v>
      </c>
      <c r="C51" s="21" t="s">
        <v>107</v>
      </c>
      <c r="D51" s="21" t="s">
        <v>108</v>
      </c>
      <c r="E51" s="32">
        <v>65.5</v>
      </c>
      <c r="F51" s="35" t="s">
        <v>44</v>
      </c>
      <c r="G51" s="26" t="s">
        <v>45</v>
      </c>
      <c r="H51" s="30" t="s">
        <v>46</v>
      </c>
      <c r="I51" s="47" t="s">
        <v>46</v>
      </c>
    </row>
    <row r="52" customHeight="1" spans="1:9">
      <c r="A52" s="6" t="s">
        <v>2</v>
      </c>
      <c r="B52" s="7" t="s">
        <v>3</v>
      </c>
      <c r="C52" s="8" t="s">
        <v>4</v>
      </c>
      <c r="D52" s="9" t="s">
        <v>5</v>
      </c>
      <c r="E52" s="10" t="s">
        <v>6</v>
      </c>
      <c r="F52" s="10" t="s">
        <v>7</v>
      </c>
      <c r="G52" s="10" t="s">
        <v>8</v>
      </c>
      <c r="H52" s="8" t="s">
        <v>9</v>
      </c>
      <c r="I52" s="6" t="s">
        <v>10</v>
      </c>
    </row>
    <row r="53" customHeight="1" spans="1:9">
      <c r="A53" s="36">
        <v>1</v>
      </c>
      <c r="B53" s="31" t="s">
        <v>109</v>
      </c>
      <c r="C53" s="37" t="s">
        <v>110</v>
      </c>
      <c r="D53" s="37" t="s">
        <v>111</v>
      </c>
      <c r="E53" s="38">
        <v>83</v>
      </c>
      <c r="F53" s="39">
        <v>82</v>
      </c>
      <c r="G53" s="40">
        <f t="shared" ref="G53:G67" si="2">E53*0.4+F53*0.6</f>
        <v>82.4</v>
      </c>
      <c r="H53" s="36">
        <v>1</v>
      </c>
      <c r="I53" s="11" t="s">
        <v>13</v>
      </c>
    </row>
    <row r="54" customHeight="1" spans="1:9">
      <c r="A54" s="36">
        <v>2</v>
      </c>
      <c r="B54" s="31" t="s">
        <v>109</v>
      </c>
      <c r="C54" s="37" t="s">
        <v>112</v>
      </c>
      <c r="D54" s="37" t="s">
        <v>113</v>
      </c>
      <c r="E54" s="38">
        <v>82</v>
      </c>
      <c r="F54" s="39">
        <v>82.4</v>
      </c>
      <c r="G54" s="40">
        <f t="shared" si="2"/>
        <v>82.24</v>
      </c>
      <c r="H54" s="36">
        <v>2</v>
      </c>
      <c r="I54" s="11" t="s">
        <v>13</v>
      </c>
    </row>
    <row r="55" customHeight="1" spans="1:9">
      <c r="A55" s="36">
        <v>3</v>
      </c>
      <c r="B55" s="31" t="s">
        <v>109</v>
      </c>
      <c r="C55" s="37" t="s">
        <v>114</v>
      </c>
      <c r="D55" s="37" t="s">
        <v>115</v>
      </c>
      <c r="E55" s="38">
        <v>80.5</v>
      </c>
      <c r="F55" s="39">
        <v>82.6</v>
      </c>
      <c r="G55" s="40">
        <f t="shared" si="2"/>
        <v>81.76</v>
      </c>
      <c r="H55" s="36">
        <v>3</v>
      </c>
      <c r="I55" s="11" t="s">
        <v>13</v>
      </c>
    </row>
    <row r="56" customHeight="1" spans="1:9">
      <c r="A56" s="36">
        <v>4</v>
      </c>
      <c r="B56" s="31" t="s">
        <v>109</v>
      </c>
      <c r="C56" s="37" t="s">
        <v>116</v>
      </c>
      <c r="D56" s="37" t="s">
        <v>117</v>
      </c>
      <c r="E56" s="38">
        <v>89.5</v>
      </c>
      <c r="F56" s="40">
        <v>76</v>
      </c>
      <c r="G56" s="40">
        <f t="shared" si="2"/>
        <v>81.4</v>
      </c>
      <c r="H56" s="36">
        <v>4</v>
      </c>
      <c r="I56" s="11" t="s">
        <v>13</v>
      </c>
    </row>
    <row r="57" customHeight="1" spans="1:9">
      <c r="A57" s="36">
        <v>5</v>
      </c>
      <c r="B57" s="31" t="s">
        <v>109</v>
      </c>
      <c r="C57" s="37" t="s">
        <v>118</v>
      </c>
      <c r="D57" s="37" t="s">
        <v>119</v>
      </c>
      <c r="E57" s="38">
        <v>88.5</v>
      </c>
      <c r="F57" s="39">
        <v>74.8</v>
      </c>
      <c r="G57" s="40">
        <f t="shared" si="2"/>
        <v>80.28</v>
      </c>
      <c r="H57" s="36">
        <v>5</v>
      </c>
      <c r="I57" s="11" t="s">
        <v>13</v>
      </c>
    </row>
    <row r="58" customHeight="1" spans="1:9">
      <c r="A58" s="36">
        <v>6</v>
      </c>
      <c r="B58" s="31" t="s">
        <v>109</v>
      </c>
      <c r="C58" s="37" t="s">
        <v>120</v>
      </c>
      <c r="D58" s="37" t="s">
        <v>121</v>
      </c>
      <c r="E58" s="38">
        <v>83</v>
      </c>
      <c r="F58" s="39">
        <v>78.4</v>
      </c>
      <c r="G58" s="40">
        <f t="shared" si="2"/>
        <v>80.24</v>
      </c>
      <c r="H58" s="36">
        <v>6</v>
      </c>
      <c r="I58" s="36"/>
    </row>
    <row r="59" customHeight="1" spans="1:9">
      <c r="A59" s="36">
        <v>7</v>
      </c>
      <c r="B59" s="31" t="s">
        <v>109</v>
      </c>
      <c r="C59" s="37" t="s">
        <v>122</v>
      </c>
      <c r="D59" s="37" t="s">
        <v>123</v>
      </c>
      <c r="E59" s="38">
        <v>85.5</v>
      </c>
      <c r="F59" s="39">
        <v>75</v>
      </c>
      <c r="G59" s="40">
        <f t="shared" si="2"/>
        <v>79.2</v>
      </c>
      <c r="H59" s="36">
        <v>7</v>
      </c>
      <c r="I59" s="36"/>
    </row>
    <row r="60" customHeight="1" spans="1:9">
      <c r="A60" s="36">
        <v>8</v>
      </c>
      <c r="B60" s="31" t="s">
        <v>109</v>
      </c>
      <c r="C60" s="37" t="s">
        <v>124</v>
      </c>
      <c r="D60" s="37" t="s">
        <v>125</v>
      </c>
      <c r="E60" s="38">
        <v>80.5</v>
      </c>
      <c r="F60" s="39">
        <v>76.8</v>
      </c>
      <c r="G60" s="40">
        <f t="shared" si="2"/>
        <v>78.28</v>
      </c>
      <c r="H60" s="36">
        <v>8</v>
      </c>
      <c r="I60" s="36"/>
    </row>
    <row r="61" customHeight="1" spans="1:9">
      <c r="A61" s="36">
        <v>9</v>
      </c>
      <c r="B61" s="31" t="s">
        <v>109</v>
      </c>
      <c r="C61" s="37" t="s">
        <v>126</v>
      </c>
      <c r="D61" s="37" t="s">
        <v>127</v>
      </c>
      <c r="E61" s="38">
        <v>79.5</v>
      </c>
      <c r="F61" s="41">
        <v>76.8</v>
      </c>
      <c r="G61" s="40">
        <f t="shared" si="2"/>
        <v>77.88</v>
      </c>
      <c r="H61" s="36">
        <v>9</v>
      </c>
      <c r="I61" s="36"/>
    </row>
    <row r="62" customHeight="1" spans="1:9">
      <c r="A62" s="36">
        <v>10</v>
      </c>
      <c r="B62" s="31" t="s">
        <v>109</v>
      </c>
      <c r="C62" s="37" t="s">
        <v>128</v>
      </c>
      <c r="D62" s="37" t="s">
        <v>129</v>
      </c>
      <c r="E62" s="38">
        <v>73</v>
      </c>
      <c r="F62" s="41">
        <v>80.8</v>
      </c>
      <c r="G62" s="40">
        <f t="shared" si="2"/>
        <v>77.68</v>
      </c>
      <c r="H62" s="36">
        <v>10</v>
      </c>
      <c r="I62" s="48"/>
    </row>
    <row r="63" customHeight="1" spans="1:9">
      <c r="A63" s="36">
        <v>11</v>
      </c>
      <c r="B63" s="31" t="s">
        <v>109</v>
      </c>
      <c r="C63" s="37" t="s">
        <v>130</v>
      </c>
      <c r="D63" s="37" t="s">
        <v>131</v>
      </c>
      <c r="E63" s="38">
        <v>75</v>
      </c>
      <c r="F63" s="41">
        <v>70.4</v>
      </c>
      <c r="G63" s="40">
        <f t="shared" si="2"/>
        <v>72.24</v>
      </c>
      <c r="H63" s="36">
        <v>11</v>
      </c>
      <c r="I63" s="36"/>
    </row>
    <row r="64" customHeight="1" spans="1:9">
      <c r="A64" s="36">
        <v>12</v>
      </c>
      <c r="B64" s="31" t="s">
        <v>109</v>
      </c>
      <c r="C64" s="37" t="s">
        <v>132</v>
      </c>
      <c r="D64" s="37" t="s">
        <v>133</v>
      </c>
      <c r="E64" s="38">
        <v>72</v>
      </c>
      <c r="F64" s="41">
        <v>72</v>
      </c>
      <c r="G64" s="40">
        <f t="shared" si="2"/>
        <v>72</v>
      </c>
      <c r="H64" s="36">
        <v>12</v>
      </c>
      <c r="I64" s="48"/>
    </row>
    <row r="65" customHeight="1" spans="1:9">
      <c r="A65" s="36">
        <v>13</v>
      </c>
      <c r="B65" s="31" t="s">
        <v>109</v>
      </c>
      <c r="C65" s="37" t="s">
        <v>134</v>
      </c>
      <c r="D65" s="37" t="s">
        <v>135</v>
      </c>
      <c r="E65" s="38">
        <v>72</v>
      </c>
      <c r="F65" s="41">
        <v>70.2</v>
      </c>
      <c r="G65" s="40">
        <f t="shared" si="2"/>
        <v>70.92</v>
      </c>
      <c r="H65" s="36">
        <v>13</v>
      </c>
      <c r="I65" s="48"/>
    </row>
    <row r="66" customHeight="1" spans="1:9">
      <c r="A66" s="36">
        <v>14</v>
      </c>
      <c r="B66" s="31" t="s">
        <v>109</v>
      </c>
      <c r="C66" s="37" t="s">
        <v>136</v>
      </c>
      <c r="D66" s="37" t="s">
        <v>137</v>
      </c>
      <c r="E66" s="38">
        <v>75</v>
      </c>
      <c r="F66" s="41">
        <v>62.4</v>
      </c>
      <c r="G66" s="40">
        <f t="shared" si="2"/>
        <v>67.44</v>
      </c>
      <c r="H66" s="36">
        <v>14</v>
      </c>
      <c r="I66" s="48"/>
    </row>
    <row r="67" customHeight="1" spans="1:9">
      <c r="A67" s="36">
        <v>15</v>
      </c>
      <c r="B67" s="31" t="s">
        <v>109</v>
      </c>
      <c r="C67" s="37" t="s">
        <v>138</v>
      </c>
      <c r="D67" s="37" t="s">
        <v>139</v>
      </c>
      <c r="E67" s="38">
        <v>79</v>
      </c>
      <c r="F67" s="41" t="s">
        <v>44</v>
      </c>
      <c r="G67" s="40" t="s">
        <v>45</v>
      </c>
      <c r="H67" s="36" t="s">
        <v>46</v>
      </c>
      <c r="I67" s="36"/>
    </row>
  </sheetData>
  <sortState ref="B2:M27">
    <sortCondition ref="G2:G27" descending="1"/>
  </sortState>
  <mergeCells count="2">
    <mergeCell ref="A1:B1"/>
    <mergeCell ref="A2:I2"/>
  </mergeCells>
  <conditionalFormatting sqref="C3">
    <cfRule type="duplicateValues" dxfId="0" priority="6"/>
  </conditionalFormatting>
  <conditionalFormatting sqref="D3">
    <cfRule type="duplicateValues" dxfId="0" priority="5"/>
  </conditionalFormatting>
  <conditionalFormatting sqref="C16">
    <cfRule type="duplicateValues" dxfId="0" priority="8"/>
  </conditionalFormatting>
  <conditionalFormatting sqref="D16">
    <cfRule type="duplicateValues" dxfId="0" priority="7"/>
  </conditionalFormatting>
  <conditionalFormatting sqref="C17">
    <cfRule type="duplicateValues" dxfId="1" priority="10"/>
  </conditionalFormatting>
  <conditionalFormatting sqref="D17">
    <cfRule type="duplicateValues" dxfId="1" priority="9"/>
  </conditionalFormatting>
  <conditionalFormatting sqref="C20">
    <cfRule type="duplicateValues" dxfId="0" priority="155"/>
  </conditionalFormatting>
  <conditionalFormatting sqref="D20">
    <cfRule type="duplicateValues" dxfId="0" priority="154"/>
  </conditionalFormatting>
  <conditionalFormatting sqref="C36">
    <cfRule type="duplicateValues" dxfId="0" priority="4"/>
  </conditionalFormatting>
  <conditionalFormatting sqref="D36">
    <cfRule type="duplicateValues" dxfId="0" priority="3"/>
  </conditionalFormatting>
  <conditionalFormatting sqref="C52">
    <cfRule type="duplicateValues" dxfId="0" priority="16"/>
  </conditionalFormatting>
  <conditionalFormatting sqref="D52">
    <cfRule type="duplicateValues" dxfId="0" priority="15"/>
  </conditionalFormatting>
  <conditionalFormatting sqref="C18:C19">
    <cfRule type="duplicateValues" dxfId="1" priority="12"/>
  </conditionalFormatting>
  <conditionalFormatting sqref="C21:C34">
    <cfRule type="duplicateValues" dxfId="1" priority="17"/>
  </conditionalFormatting>
  <conditionalFormatting sqref="C37:C51">
    <cfRule type="duplicateValues" dxfId="1" priority="2"/>
  </conditionalFormatting>
  <conditionalFormatting sqref="C53:C67">
    <cfRule type="duplicateValues" dxfId="1" priority="14"/>
  </conditionalFormatting>
  <conditionalFormatting sqref="D18:D19">
    <cfRule type="duplicateValues" dxfId="1" priority="11"/>
  </conditionalFormatting>
  <conditionalFormatting sqref="D21:D34">
    <cfRule type="duplicateValues" dxfId="1" priority="18"/>
  </conditionalFormatting>
  <conditionalFormatting sqref="D37:D51">
    <cfRule type="duplicateValues" dxfId="1" priority="1"/>
  </conditionalFormatting>
  <conditionalFormatting sqref="D53:D67">
    <cfRule type="duplicateValues" dxfId="1" priority="1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hhhhhhh</cp:lastModifiedBy>
  <cp:revision>1</cp:revision>
  <dcterms:created xsi:type="dcterms:W3CDTF">2014-05-06T17:09:00Z</dcterms:created>
  <dcterms:modified xsi:type="dcterms:W3CDTF">2023-01-10T06:15:09Z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KSORubyTemplateID" linkTarget="0">
    <vt:lpwstr>11</vt:lpwstr>
  </property>
  <property fmtid="{D5CDD505-2E9C-101B-9397-08002B2CF9AE}" pid="4" name="ICV">
    <vt:lpwstr>3EA660DC62314840BD41EF929C68568A</vt:lpwstr>
  </property>
</Properties>
</file>