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75" sheetId="2" r:id="rId1"/>
  </sheets>
  <definedNames>
    <definedName name="_xlnm._FilterDatabase" localSheetId="0" hidden="1">'75'!$A$2:$I$77</definedName>
    <definedName name="_xlnm.Print_Titles" localSheetId="0">'75'!$1:$2</definedName>
  </definedNames>
  <calcPr calcId="144525"/>
</workbook>
</file>

<file path=xl/sharedStrings.xml><?xml version="1.0" encoding="utf-8"?>
<sst xmlns="http://schemas.openxmlformats.org/spreadsheetml/2006/main" count="310" uniqueCount="179">
  <si>
    <t>宁明县2022年事业单位公开招聘急需紧缺工作人员第一批拟聘公示名单</t>
  </si>
  <si>
    <t>序号</t>
  </si>
  <si>
    <t>姓名</t>
  </si>
  <si>
    <t>主管部门</t>
  </si>
  <si>
    <t>招聘单位</t>
  </si>
  <si>
    <t>招聘岗位</t>
  </si>
  <si>
    <t>笔试成绩</t>
  </si>
  <si>
    <t>面试成绩</t>
  </si>
  <si>
    <t>笔面试总成绩</t>
  </si>
  <si>
    <t>备注</t>
  </si>
  <si>
    <t>罗佳亮</t>
  </si>
  <si>
    <t>宁明县自然资源局</t>
  </si>
  <si>
    <t>宁明县自然资源生态修复中心</t>
  </si>
  <si>
    <t>技术人员</t>
  </si>
  <si>
    <t>黄海疆</t>
  </si>
  <si>
    <t>林国仁</t>
  </si>
  <si>
    <t>赵杏雨</t>
  </si>
  <si>
    <t>宁明县卫生健康局</t>
  </si>
  <si>
    <t>宁明县疾病预防控制中心</t>
  </si>
  <si>
    <t>公卫人员</t>
  </si>
  <si>
    <t>黄小莹</t>
  </si>
  <si>
    <t>宁明县爱店镇人民政府</t>
  </si>
  <si>
    <t>宁明县爱店镇公共服务中心</t>
  </si>
  <si>
    <t>中心工作人员</t>
  </si>
  <si>
    <t>吕泽龙</t>
  </si>
  <si>
    <t>宁明县爱店镇乡村建设管理中心</t>
  </si>
  <si>
    <t>涉外工作人员</t>
  </si>
  <si>
    <t>宁夏</t>
  </si>
  <si>
    <t>宁明县爱店镇中心小学</t>
  </si>
  <si>
    <t>学校财务人员</t>
  </si>
  <si>
    <t>蒙云汉</t>
  </si>
  <si>
    <t>宁明县板棍乡人民政府</t>
  </si>
  <si>
    <t>宁明县板棍乡社会治安综合治理中心</t>
  </si>
  <si>
    <t>中心综合工作人员</t>
  </si>
  <si>
    <t>马晓霞</t>
  </si>
  <si>
    <t>黄昭华</t>
  </si>
  <si>
    <t>宁明县板棍乡乡村产业发展中心</t>
  </si>
  <si>
    <t>产业技术员</t>
  </si>
  <si>
    <t>陈凌欣</t>
  </si>
  <si>
    <t>宁明县板棍乡乡村建设管理中心</t>
  </si>
  <si>
    <t>财务人员</t>
  </si>
  <si>
    <t>许仕强</t>
  </si>
  <si>
    <t>乡建工作人员</t>
  </si>
  <si>
    <t>韦敏</t>
  </si>
  <si>
    <t>黄伟</t>
  </si>
  <si>
    <t>宁明县北江乡人民政府</t>
  </si>
  <si>
    <t>宁明县北江乡公共服务中心</t>
  </si>
  <si>
    <t>中心工作人员一</t>
  </si>
  <si>
    <t>郑容容</t>
  </si>
  <si>
    <t>宁明县北江乡乡村建设管理中心</t>
  </si>
  <si>
    <t>乡建办公室人员</t>
  </si>
  <si>
    <t>甘开慧</t>
  </si>
  <si>
    <t>宁明县北江乡中心小学</t>
  </si>
  <si>
    <t>黄伟鑫</t>
  </si>
  <si>
    <t>宁明县城中镇人民政府</t>
  </si>
  <si>
    <t>宁明县城中镇公共服务中心</t>
  </si>
  <si>
    <t>李忠胜</t>
  </si>
  <si>
    <t>宁明县城中镇社会治安综合治理中心</t>
  </si>
  <si>
    <t>综合工作人员</t>
  </si>
  <si>
    <t>黎宇</t>
  </si>
  <si>
    <t>宁明县城中镇文教卫健旅游服务中心</t>
  </si>
  <si>
    <t>管理人员</t>
  </si>
  <si>
    <t>陈香怡</t>
  </si>
  <si>
    <t>黄存丽</t>
  </si>
  <si>
    <t>宁明县城中镇乡村建设管理中心</t>
  </si>
  <si>
    <t>乡建工作人员二</t>
  </si>
  <si>
    <t>宁华</t>
  </si>
  <si>
    <t>黄芳雯</t>
  </si>
  <si>
    <t>宁明县东安乡人民政府</t>
  </si>
  <si>
    <t>宁明县东安乡公共服务中心</t>
  </si>
  <si>
    <t>胡静</t>
  </si>
  <si>
    <t>宁明县东安乡乡村建设管理中心</t>
  </si>
  <si>
    <t>甘真光</t>
  </si>
  <si>
    <t>乡建技术员二</t>
  </si>
  <si>
    <t>邓小军</t>
  </si>
  <si>
    <t>乡建技术员一</t>
  </si>
  <si>
    <t>陆安凯</t>
  </si>
  <si>
    <t>宁明县海渊镇人民政府</t>
  </si>
  <si>
    <t>宁明县海渊镇公共服务中心</t>
  </si>
  <si>
    <t>王世友</t>
  </si>
  <si>
    <t>李燕芬</t>
  </si>
  <si>
    <t>宁明县海渊镇社会治安综合治理中心</t>
  </si>
  <si>
    <t>梁莉燕</t>
  </si>
  <si>
    <t>邓兴安</t>
  </si>
  <si>
    <t>宁明县海渊镇乡村产业发展中心</t>
  </si>
  <si>
    <t>乡产技术员一</t>
  </si>
  <si>
    <t>马建伟</t>
  </si>
  <si>
    <t>乡产技术员二</t>
  </si>
  <si>
    <t>黄丽珍</t>
  </si>
  <si>
    <t>乡产中心财会人员</t>
  </si>
  <si>
    <t>周秀涛</t>
  </si>
  <si>
    <t>中心办公室人员</t>
  </si>
  <si>
    <t>黄杰</t>
  </si>
  <si>
    <t>宁明县明江镇人民政府</t>
  </si>
  <si>
    <t>宁明县明江镇公共服务中心</t>
  </si>
  <si>
    <t>中心工作人员二</t>
  </si>
  <si>
    <t>龙懿</t>
  </si>
  <si>
    <t>项麟婷</t>
  </si>
  <si>
    <t>宁明县明江镇乡村产业发展中心</t>
  </si>
  <si>
    <t>乡产技术员</t>
  </si>
  <si>
    <t>郭颖</t>
  </si>
  <si>
    <t>何秀苗</t>
  </si>
  <si>
    <t>宁明县明江镇乡村建设管理中心</t>
  </si>
  <si>
    <t>乡建财务</t>
  </si>
  <si>
    <t>岑志勇</t>
  </si>
  <si>
    <t>梁文武</t>
  </si>
  <si>
    <t>黄全宝</t>
  </si>
  <si>
    <t>马必艳</t>
  </si>
  <si>
    <t>宁明县明江镇中心小学</t>
  </si>
  <si>
    <t>吕财珍</t>
  </si>
  <si>
    <t>宁明县那堪镇人民政府</t>
  </si>
  <si>
    <t>宁明县那堪镇公共服务中心</t>
  </si>
  <si>
    <t>工作人员四</t>
  </si>
  <si>
    <t>梁雪娜</t>
  </si>
  <si>
    <t>柏铧昊</t>
  </si>
  <si>
    <t>宁明县那堪镇乡村产业发展中心</t>
  </si>
  <si>
    <t>工作人员三</t>
  </si>
  <si>
    <t>廖家胜</t>
  </si>
  <si>
    <t>宁明县那堪镇乡村建设管理中心</t>
  </si>
  <si>
    <t>工作人员一</t>
  </si>
  <si>
    <t>黄志文</t>
  </si>
  <si>
    <t>工作人员二</t>
  </si>
  <si>
    <t>廖文智</t>
  </si>
  <si>
    <t>梁秋娟</t>
  </si>
  <si>
    <t>宁明县那堪镇中心小学</t>
  </si>
  <si>
    <t>黄昌华</t>
  </si>
  <si>
    <t>宁明县那楠乡人民政府</t>
  </si>
  <si>
    <t>宁明县那楠乡公共服务中心</t>
  </si>
  <si>
    <t>工作人员五</t>
  </si>
  <si>
    <t>黄点鸿</t>
  </si>
  <si>
    <t>宁明县那楠乡乡村产业发展中心</t>
  </si>
  <si>
    <t>吕芹芹</t>
  </si>
  <si>
    <t>宁明县那楠乡乡村建设管理中心</t>
  </si>
  <si>
    <t>魏栋兰</t>
  </si>
  <si>
    <t>唐坤有</t>
  </si>
  <si>
    <t>何玉芸</t>
  </si>
  <si>
    <t>宁明县亭亮镇人民政府</t>
  </si>
  <si>
    <t>宁明县亭亮镇公共服务中心</t>
  </si>
  <si>
    <t>办公室人员</t>
  </si>
  <si>
    <t>韦利荣</t>
  </si>
  <si>
    <t>宁明县亭亮镇乡村建设管理中心</t>
  </si>
  <si>
    <t>黄耀慰</t>
  </si>
  <si>
    <t>农佳鑫</t>
  </si>
  <si>
    <t>乡建工作人员一</t>
  </si>
  <si>
    <t>何静</t>
  </si>
  <si>
    <t>宁明县亭亮镇中心小学</t>
  </si>
  <si>
    <t>温翔珺</t>
  </si>
  <si>
    <t>宁明县桐棉镇人民政府</t>
  </si>
  <si>
    <t>宁明县桐棉镇公共服务中心</t>
  </si>
  <si>
    <t>陆秋艳</t>
  </si>
  <si>
    <t>陆仙神</t>
  </si>
  <si>
    <t>中心管理员</t>
  </si>
  <si>
    <t>黄友民</t>
  </si>
  <si>
    <t>宁明县桐棉镇乡村产业发展中心</t>
  </si>
  <si>
    <t>乡产工作人员</t>
  </si>
  <si>
    <t>陆桂标</t>
  </si>
  <si>
    <t>乡产办公室人员</t>
  </si>
  <si>
    <t>邓建威</t>
  </si>
  <si>
    <t>宁明县桐棉镇乡村建设管理中心</t>
  </si>
  <si>
    <t>邱康庭</t>
  </si>
  <si>
    <t>林正艺</t>
  </si>
  <si>
    <t>宁明县寨安乡人民政府</t>
  </si>
  <si>
    <t>宁明县寨安乡公共服务中心</t>
  </si>
  <si>
    <t>卢春梅</t>
  </si>
  <si>
    <t>宁明县寨安乡乡村产业发展中心</t>
  </si>
  <si>
    <t>罗旺排</t>
  </si>
  <si>
    <t>乡产中心法务员</t>
  </si>
  <si>
    <t>吕志伟</t>
  </si>
  <si>
    <t>宁明县寨安乡乡村建设管理中心</t>
  </si>
  <si>
    <t>梁璐</t>
  </si>
  <si>
    <t>宁明县寨安乡中心小学</t>
  </si>
  <si>
    <t>张宗宁</t>
  </si>
  <si>
    <t>宁明县峙浪乡人民政府</t>
  </si>
  <si>
    <t>宁明县峙浪乡公共服务中心</t>
  </si>
  <si>
    <t>中心统计员</t>
  </si>
  <si>
    <t>黄梓良</t>
  </si>
  <si>
    <t>宁明县峙浪乡乡村建设管理中心</t>
  </si>
  <si>
    <t>乡建工作人员三</t>
  </si>
  <si>
    <t>朱喜军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</si>
</sst>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9">
    <font>
      <sz val="12"/>
      <name val="宋体"/>
      <charset val="134"/>
    </font>
    <font>
      <sz val="20"/>
      <name val="宋体"/>
      <charset val="134"/>
    </font>
    <font>
      <sz val="14"/>
      <name val="宋体"/>
      <charset val="134"/>
    </font>
    <font>
      <sz val="16"/>
      <name val="宋体"/>
      <charset val="134"/>
    </font>
    <font>
      <sz val="16"/>
      <name val="仿宋_GB2312"/>
      <charset val="134"/>
    </font>
    <font>
      <sz val="20"/>
      <name val="方正小标宋_GBK"/>
      <charset val="134"/>
    </font>
    <font>
      <b/>
      <sz val="14"/>
      <name val="宋体"/>
      <charset val="134"/>
    </font>
    <font>
      <sz val="12"/>
      <name val="宋体"/>
      <charset val="134"/>
      <scheme val="minor"/>
    </font>
    <font>
      <sz val="11"/>
      <color indexed="8"/>
      <name val="宋体"/>
      <charset val="134"/>
    </font>
    <font>
      <sz val="11"/>
      <color indexed="62"/>
      <name val="宋体"/>
      <charset val="134"/>
    </font>
    <font>
      <sz val="11"/>
      <color indexed="16"/>
      <name val="宋体"/>
      <charset val="134"/>
    </font>
    <font>
      <sz val="11"/>
      <color indexed="9"/>
      <name val="宋体"/>
      <charset val="134"/>
    </font>
    <font>
      <u/>
      <sz val="11"/>
      <color indexed="12"/>
      <name val="宋体"/>
      <charset val="134"/>
    </font>
    <font>
      <u/>
      <sz val="11"/>
      <color indexed="20"/>
      <name val="宋体"/>
      <charset val="134"/>
    </font>
    <font>
      <b/>
      <sz val="11"/>
      <color indexed="62"/>
      <name val="宋体"/>
      <charset val="134"/>
    </font>
    <font>
      <sz val="11"/>
      <color indexed="10"/>
      <name val="宋体"/>
      <charset val="134"/>
    </font>
    <font>
      <b/>
      <sz val="18"/>
      <color indexed="62"/>
      <name val="宋体"/>
      <charset val="134"/>
    </font>
    <font>
      <i/>
      <sz val="11"/>
      <color indexed="23"/>
      <name val="宋体"/>
      <charset val="134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134"/>
    </font>
    <font>
      <b/>
      <sz val="11"/>
      <color indexed="53"/>
      <name val="宋体"/>
      <charset val="134"/>
    </font>
    <font>
      <b/>
      <sz val="11"/>
      <color indexed="9"/>
      <name val="宋体"/>
      <charset val="134"/>
    </font>
    <font>
      <sz val="11"/>
      <color indexed="53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19"/>
      <name val="宋体"/>
      <charset val="134"/>
    </font>
    <font>
      <sz val="10"/>
      <name val="Arial"/>
      <charset val="0"/>
    </font>
    <font>
      <sz val="11"/>
      <color theme="1"/>
      <name val="宋体"/>
      <charset val="134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54"/>
      </top>
      <bottom style="double">
        <color indexed="5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" borderId="5" applyNumberFormat="0" applyFon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0" fillId="8" borderId="9" applyNumberFormat="0" applyAlignment="0" applyProtection="0">
      <alignment vertical="center"/>
    </xf>
    <xf numFmtId="0" fontId="21" fillId="8" borderId="4" applyNumberFormat="0" applyAlignment="0" applyProtection="0">
      <alignment vertical="center"/>
    </xf>
    <xf numFmtId="0" fontId="22" fillId="9" borderId="10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7" fillId="0" borderId="0"/>
    <xf numFmtId="0" fontId="28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 wrapText="1"/>
    </xf>
    <xf numFmtId="0" fontId="6" fillId="0" borderId="2" xfId="49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176" fontId="2" fillId="0" borderId="3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  <cellStyle name="常规 2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00FFFFFF"/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77"/>
  <sheetViews>
    <sheetView tabSelected="1" zoomScale="70" zoomScaleNormal="70" workbookViewId="0">
      <selection activeCell="C7" sqref="C7"/>
    </sheetView>
  </sheetViews>
  <sheetFormatPr defaultColWidth="9" defaultRowHeight="14.25"/>
  <cols>
    <col min="1" max="1" width="4.875" style="6" customWidth="1"/>
    <col min="2" max="2" width="8.4" style="6" customWidth="1"/>
    <col min="3" max="3" width="27.9916666666667" style="6" customWidth="1"/>
    <col min="4" max="4" width="28.425" style="6" customWidth="1"/>
    <col min="5" max="5" width="14.5" style="6" customWidth="1"/>
    <col min="6" max="6" width="13.7416666666667" style="6" customWidth="1"/>
    <col min="7" max="7" width="11.5666666666667" style="6" customWidth="1"/>
    <col min="8" max="8" width="16.2833333333333" style="6" customWidth="1"/>
    <col min="9" max="9" width="9.13333333333333" style="6" customWidth="1"/>
    <col min="10" max="16384" width="9" style="5"/>
  </cols>
  <sheetData>
    <row r="1" s="1" customFormat="1" ht="50" customHeight="1" spans="1:9">
      <c r="A1" s="7" t="s">
        <v>0</v>
      </c>
      <c r="B1" s="8"/>
      <c r="C1" s="8"/>
      <c r="D1" s="8"/>
      <c r="E1" s="8"/>
      <c r="F1" s="8"/>
      <c r="G1" s="8"/>
      <c r="H1" s="8"/>
      <c r="I1" s="8"/>
    </row>
    <row r="2" s="2" customFormat="1" ht="40" customHeight="1" spans="1:9">
      <c r="A2" s="9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1" t="s">
        <v>8</v>
      </c>
      <c r="I2" s="16" t="s">
        <v>9</v>
      </c>
    </row>
    <row r="3" s="3" customFormat="1" ht="58" customHeight="1" spans="1:9">
      <c r="A3" s="12">
        <v>1</v>
      </c>
      <c r="B3" s="13" t="s">
        <v>10</v>
      </c>
      <c r="C3" s="14" t="s">
        <v>11</v>
      </c>
      <c r="D3" s="14" t="s">
        <v>12</v>
      </c>
      <c r="E3" s="14" t="s">
        <v>13</v>
      </c>
      <c r="F3" s="14">
        <v>80</v>
      </c>
      <c r="G3" s="15">
        <v>80.62</v>
      </c>
      <c r="H3" s="14">
        <v>160.62</v>
      </c>
      <c r="I3" s="12"/>
    </row>
    <row r="4" s="3" customFormat="1" ht="58" customHeight="1" spans="1:9">
      <c r="A4" s="12">
        <v>2</v>
      </c>
      <c r="B4" s="13" t="s">
        <v>14</v>
      </c>
      <c r="C4" s="14" t="s">
        <v>11</v>
      </c>
      <c r="D4" s="14" t="s">
        <v>12</v>
      </c>
      <c r="E4" s="14" t="s">
        <v>13</v>
      </c>
      <c r="F4" s="14">
        <v>74</v>
      </c>
      <c r="G4" s="15">
        <v>83.02</v>
      </c>
      <c r="H4" s="14">
        <v>157.02</v>
      </c>
      <c r="I4" s="12"/>
    </row>
    <row r="5" s="4" customFormat="1" ht="58" customHeight="1" spans="1:9">
      <c r="A5" s="12">
        <v>3</v>
      </c>
      <c r="B5" s="13" t="s">
        <v>15</v>
      </c>
      <c r="C5" s="14" t="s">
        <v>11</v>
      </c>
      <c r="D5" s="14" t="s">
        <v>12</v>
      </c>
      <c r="E5" s="14" t="s">
        <v>13</v>
      </c>
      <c r="F5" s="14">
        <v>68</v>
      </c>
      <c r="G5" s="15">
        <v>81.8</v>
      </c>
      <c r="H5" s="14">
        <v>149.8</v>
      </c>
      <c r="I5" s="12"/>
    </row>
    <row r="6" s="4" customFormat="1" ht="58" customHeight="1" spans="1:9">
      <c r="A6" s="12">
        <v>4</v>
      </c>
      <c r="B6" s="13" t="s">
        <v>16</v>
      </c>
      <c r="C6" s="14" t="s">
        <v>17</v>
      </c>
      <c r="D6" s="14" t="s">
        <v>18</v>
      </c>
      <c r="E6" s="14" t="s">
        <v>19</v>
      </c>
      <c r="F6" s="14">
        <v>80</v>
      </c>
      <c r="G6" s="15">
        <v>75.56</v>
      </c>
      <c r="H6" s="15">
        <f>SUM(F6:G6)</f>
        <v>155.56</v>
      </c>
      <c r="I6" s="12"/>
    </row>
    <row r="7" s="4" customFormat="1" ht="58" customHeight="1" spans="1:9">
      <c r="A7" s="12">
        <v>5</v>
      </c>
      <c r="B7" s="13" t="s">
        <v>20</v>
      </c>
      <c r="C7" s="14" t="s">
        <v>21</v>
      </c>
      <c r="D7" s="14" t="s">
        <v>22</v>
      </c>
      <c r="E7" s="14" t="s">
        <v>23</v>
      </c>
      <c r="F7" s="14">
        <v>83</v>
      </c>
      <c r="G7" s="15">
        <v>79.94</v>
      </c>
      <c r="H7" s="15">
        <v>162.94</v>
      </c>
      <c r="I7" s="12"/>
    </row>
    <row r="8" s="4" customFormat="1" ht="58" customHeight="1" spans="1:9">
      <c r="A8" s="12">
        <v>6</v>
      </c>
      <c r="B8" s="13" t="s">
        <v>24</v>
      </c>
      <c r="C8" s="14" t="s">
        <v>21</v>
      </c>
      <c r="D8" s="14" t="s">
        <v>25</v>
      </c>
      <c r="E8" s="14" t="s">
        <v>26</v>
      </c>
      <c r="F8" s="14">
        <v>81</v>
      </c>
      <c r="G8" s="15">
        <v>71.32</v>
      </c>
      <c r="H8" s="14">
        <v>152.32</v>
      </c>
      <c r="I8" s="12"/>
    </row>
    <row r="9" s="3" customFormat="1" ht="58" customHeight="1" spans="1:9">
      <c r="A9" s="12">
        <v>7</v>
      </c>
      <c r="B9" s="13" t="s">
        <v>27</v>
      </c>
      <c r="C9" s="14" t="s">
        <v>21</v>
      </c>
      <c r="D9" s="14" t="s">
        <v>28</v>
      </c>
      <c r="E9" s="14" t="s">
        <v>29</v>
      </c>
      <c r="F9" s="14">
        <v>76</v>
      </c>
      <c r="G9" s="15">
        <v>73.34</v>
      </c>
      <c r="H9" s="14">
        <v>149.34</v>
      </c>
      <c r="I9" s="12"/>
    </row>
    <row r="10" s="3" customFormat="1" ht="58" customHeight="1" spans="1:9">
      <c r="A10" s="12">
        <v>8</v>
      </c>
      <c r="B10" s="13" t="s">
        <v>30</v>
      </c>
      <c r="C10" s="14" t="s">
        <v>31</v>
      </c>
      <c r="D10" s="14" t="s">
        <v>32</v>
      </c>
      <c r="E10" s="14" t="s">
        <v>33</v>
      </c>
      <c r="F10" s="14">
        <v>74</v>
      </c>
      <c r="G10" s="15">
        <v>77.04</v>
      </c>
      <c r="H10" s="14">
        <v>151.04</v>
      </c>
      <c r="I10" s="12"/>
    </row>
    <row r="11" s="3" customFormat="1" ht="58" customHeight="1" spans="1:9">
      <c r="A11" s="12">
        <v>9</v>
      </c>
      <c r="B11" s="13" t="s">
        <v>34</v>
      </c>
      <c r="C11" s="14" t="s">
        <v>31</v>
      </c>
      <c r="D11" s="14" t="s">
        <v>32</v>
      </c>
      <c r="E11" s="14" t="s">
        <v>33</v>
      </c>
      <c r="F11" s="14">
        <v>74</v>
      </c>
      <c r="G11" s="15">
        <v>77.04</v>
      </c>
      <c r="H11" s="14">
        <v>151.04</v>
      </c>
      <c r="I11" s="12"/>
    </row>
    <row r="12" s="3" customFormat="1" ht="58" customHeight="1" spans="1:9">
      <c r="A12" s="12">
        <v>10</v>
      </c>
      <c r="B12" s="13" t="s">
        <v>35</v>
      </c>
      <c r="C12" s="14" t="s">
        <v>31</v>
      </c>
      <c r="D12" s="14" t="s">
        <v>36</v>
      </c>
      <c r="E12" s="14" t="s">
        <v>37</v>
      </c>
      <c r="F12" s="14">
        <v>67</v>
      </c>
      <c r="G12" s="15">
        <v>64.52</v>
      </c>
      <c r="H12" s="14">
        <v>131.52</v>
      </c>
      <c r="I12" s="12"/>
    </row>
    <row r="13" s="4" customFormat="1" ht="58" customHeight="1" spans="1:9">
      <c r="A13" s="12">
        <v>11</v>
      </c>
      <c r="B13" s="13" t="s">
        <v>38</v>
      </c>
      <c r="C13" s="14" t="s">
        <v>31</v>
      </c>
      <c r="D13" s="14" t="s">
        <v>39</v>
      </c>
      <c r="E13" s="14" t="s">
        <v>40</v>
      </c>
      <c r="F13" s="14">
        <v>75</v>
      </c>
      <c r="G13" s="15">
        <v>77.96</v>
      </c>
      <c r="H13" s="15">
        <v>152.96</v>
      </c>
      <c r="I13" s="12"/>
    </row>
    <row r="14" s="4" customFormat="1" ht="58" customHeight="1" spans="1:9">
      <c r="A14" s="12">
        <v>12</v>
      </c>
      <c r="B14" s="13" t="s">
        <v>41</v>
      </c>
      <c r="C14" s="14" t="s">
        <v>31</v>
      </c>
      <c r="D14" s="14" t="s">
        <v>39</v>
      </c>
      <c r="E14" s="14" t="s">
        <v>42</v>
      </c>
      <c r="F14" s="14">
        <v>81</v>
      </c>
      <c r="G14" s="15">
        <v>80.38</v>
      </c>
      <c r="H14" s="15">
        <v>161.38</v>
      </c>
      <c r="I14" s="12"/>
    </row>
    <row r="15" s="3" customFormat="1" ht="58" customHeight="1" spans="1:9">
      <c r="A15" s="12">
        <v>13</v>
      </c>
      <c r="B15" s="13" t="s">
        <v>43</v>
      </c>
      <c r="C15" s="14" t="s">
        <v>31</v>
      </c>
      <c r="D15" s="14" t="s">
        <v>39</v>
      </c>
      <c r="E15" s="14" t="s">
        <v>42</v>
      </c>
      <c r="F15" s="14">
        <v>77</v>
      </c>
      <c r="G15" s="15">
        <v>82.92</v>
      </c>
      <c r="H15" s="15">
        <v>159.92</v>
      </c>
      <c r="I15" s="12"/>
    </row>
    <row r="16" s="5" customFormat="1" ht="58" customHeight="1" spans="1:9">
      <c r="A16" s="12">
        <v>14</v>
      </c>
      <c r="B16" s="13" t="s">
        <v>44</v>
      </c>
      <c r="C16" s="14" t="s">
        <v>45</v>
      </c>
      <c r="D16" s="14" t="s">
        <v>46</v>
      </c>
      <c r="E16" s="14" t="s">
        <v>47</v>
      </c>
      <c r="F16" s="14">
        <v>77</v>
      </c>
      <c r="G16" s="15">
        <v>76.62</v>
      </c>
      <c r="H16" s="15">
        <v>153.62</v>
      </c>
      <c r="I16" s="12"/>
    </row>
    <row r="17" s="5" customFormat="1" ht="58" customHeight="1" spans="1:9">
      <c r="A17" s="12">
        <v>15</v>
      </c>
      <c r="B17" s="13" t="s">
        <v>48</v>
      </c>
      <c r="C17" s="14" t="s">
        <v>45</v>
      </c>
      <c r="D17" s="14" t="s">
        <v>49</v>
      </c>
      <c r="E17" s="14" t="s">
        <v>50</v>
      </c>
      <c r="F17" s="14">
        <v>72</v>
      </c>
      <c r="G17" s="15">
        <v>76.34</v>
      </c>
      <c r="H17" s="15">
        <f>SUM(F17:G17)</f>
        <v>148.34</v>
      </c>
      <c r="I17" s="12"/>
    </row>
    <row r="18" s="5" customFormat="1" ht="58" customHeight="1" spans="1:9">
      <c r="A18" s="12">
        <v>16</v>
      </c>
      <c r="B18" s="13" t="s">
        <v>51</v>
      </c>
      <c r="C18" s="14" t="s">
        <v>45</v>
      </c>
      <c r="D18" s="14" t="s">
        <v>52</v>
      </c>
      <c r="E18" s="14" t="s">
        <v>29</v>
      </c>
      <c r="F18" s="14">
        <v>74</v>
      </c>
      <c r="G18" s="15">
        <v>83.46</v>
      </c>
      <c r="H18" s="15">
        <f>SUM(F18:G18)</f>
        <v>157.46</v>
      </c>
      <c r="I18" s="12"/>
    </row>
    <row r="19" s="5" customFormat="1" ht="58" customHeight="1" spans="1:9">
      <c r="A19" s="12">
        <v>17</v>
      </c>
      <c r="B19" s="13" t="s">
        <v>53</v>
      </c>
      <c r="C19" s="14" t="s">
        <v>54</v>
      </c>
      <c r="D19" s="14" t="s">
        <v>55</v>
      </c>
      <c r="E19" s="14" t="s">
        <v>23</v>
      </c>
      <c r="F19" s="14">
        <v>77</v>
      </c>
      <c r="G19" s="15">
        <v>84.22</v>
      </c>
      <c r="H19" s="15">
        <v>161.22</v>
      </c>
      <c r="I19" s="12"/>
    </row>
    <row r="20" s="5" customFormat="1" ht="58" customHeight="1" spans="1:9">
      <c r="A20" s="12">
        <v>18</v>
      </c>
      <c r="B20" s="13" t="s">
        <v>56</v>
      </c>
      <c r="C20" s="14" t="s">
        <v>54</v>
      </c>
      <c r="D20" s="14" t="s">
        <v>57</v>
      </c>
      <c r="E20" s="14" t="s">
        <v>58</v>
      </c>
      <c r="F20" s="14">
        <v>61</v>
      </c>
      <c r="G20" s="15">
        <v>68.52</v>
      </c>
      <c r="H20" s="15">
        <v>129.52</v>
      </c>
      <c r="I20" s="12"/>
    </row>
    <row r="21" s="5" customFormat="1" ht="58" customHeight="1" spans="1:9">
      <c r="A21" s="12">
        <v>19</v>
      </c>
      <c r="B21" s="13" t="s">
        <v>59</v>
      </c>
      <c r="C21" s="14" t="s">
        <v>54</v>
      </c>
      <c r="D21" s="14" t="s">
        <v>60</v>
      </c>
      <c r="E21" s="14" t="s">
        <v>61</v>
      </c>
      <c r="F21" s="14">
        <v>88</v>
      </c>
      <c r="G21" s="15">
        <v>81.82</v>
      </c>
      <c r="H21" s="15">
        <v>169.82</v>
      </c>
      <c r="I21" s="12"/>
    </row>
    <row r="22" s="5" customFormat="1" ht="58" customHeight="1" spans="1:9">
      <c r="A22" s="12">
        <v>20</v>
      </c>
      <c r="B22" s="13" t="s">
        <v>62</v>
      </c>
      <c r="C22" s="14" t="s">
        <v>54</v>
      </c>
      <c r="D22" s="14" t="s">
        <v>60</v>
      </c>
      <c r="E22" s="14" t="s">
        <v>61</v>
      </c>
      <c r="F22" s="14">
        <v>83</v>
      </c>
      <c r="G22" s="15">
        <v>82.34</v>
      </c>
      <c r="H22" s="15">
        <v>165.34</v>
      </c>
      <c r="I22" s="12"/>
    </row>
    <row r="23" s="5" customFormat="1" ht="58" customHeight="1" spans="1:9">
      <c r="A23" s="12">
        <v>21</v>
      </c>
      <c r="B23" s="13" t="s">
        <v>63</v>
      </c>
      <c r="C23" s="14" t="s">
        <v>54</v>
      </c>
      <c r="D23" s="14" t="s">
        <v>64</v>
      </c>
      <c r="E23" s="14" t="s">
        <v>65</v>
      </c>
      <c r="F23" s="14">
        <v>79</v>
      </c>
      <c r="G23" s="15">
        <v>77.6</v>
      </c>
      <c r="H23" s="15">
        <f t="shared" ref="H23:H30" si="0">SUM(F23:G23)</f>
        <v>156.6</v>
      </c>
      <c r="I23" s="12"/>
    </row>
    <row r="24" s="5" customFormat="1" ht="58" customHeight="1" spans="1:9">
      <c r="A24" s="12">
        <v>22</v>
      </c>
      <c r="B24" s="13" t="s">
        <v>66</v>
      </c>
      <c r="C24" s="14" t="s">
        <v>54</v>
      </c>
      <c r="D24" s="14" t="s">
        <v>64</v>
      </c>
      <c r="E24" s="14" t="s">
        <v>40</v>
      </c>
      <c r="F24" s="14">
        <v>78</v>
      </c>
      <c r="G24" s="15">
        <v>76.96</v>
      </c>
      <c r="H24" s="15">
        <f t="shared" si="0"/>
        <v>154.96</v>
      </c>
      <c r="I24" s="12"/>
    </row>
    <row r="25" s="5" customFormat="1" ht="58" customHeight="1" spans="1:9">
      <c r="A25" s="12">
        <v>23</v>
      </c>
      <c r="B25" s="13" t="s">
        <v>67</v>
      </c>
      <c r="C25" s="14" t="s">
        <v>68</v>
      </c>
      <c r="D25" s="14" t="s">
        <v>69</v>
      </c>
      <c r="E25" s="14" t="s">
        <v>23</v>
      </c>
      <c r="F25" s="14">
        <v>81</v>
      </c>
      <c r="G25" s="15">
        <v>79.88</v>
      </c>
      <c r="H25" s="15">
        <f t="shared" si="0"/>
        <v>160.88</v>
      </c>
      <c r="I25" s="12"/>
    </row>
    <row r="26" s="5" customFormat="1" ht="58" customHeight="1" spans="1:9">
      <c r="A26" s="12">
        <v>24</v>
      </c>
      <c r="B26" s="13" t="s">
        <v>70</v>
      </c>
      <c r="C26" s="14" t="s">
        <v>68</v>
      </c>
      <c r="D26" s="14" t="s">
        <v>71</v>
      </c>
      <c r="E26" s="14" t="s">
        <v>42</v>
      </c>
      <c r="F26" s="14">
        <v>85</v>
      </c>
      <c r="G26" s="15">
        <v>82.36</v>
      </c>
      <c r="H26" s="15">
        <f t="shared" si="0"/>
        <v>167.36</v>
      </c>
      <c r="I26" s="12"/>
    </row>
    <row r="27" s="5" customFormat="1" ht="58" customHeight="1" spans="1:9">
      <c r="A27" s="12">
        <v>25</v>
      </c>
      <c r="B27" s="13" t="s">
        <v>72</v>
      </c>
      <c r="C27" s="14" t="s">
        <v>68</v>
      </c>
      <c r="D27" s="14" t="s">
        <v>71</v>
      </c>
      <c r="E27" s="14" t="s">
        <v>73</v>
      </c>
      <c r="F27" s="14">
        <v>71</v>
      </c>
      <c r="G27" s="15">
        <v>73.88</v>
      </c>
      <c r="H27" s="15">
        <f t="shared" si="0"/>
        <v>144.88</v>
      </c>
      <c r="I27" s="12"/>
    </row>
    <row r="28" s="5" customFormat="1" ht="58" customHeight="1" spans="1:9">
      <c r="A28" s="12">
        <v>26</v>
      </c>
      <c r="B28" s="13" t="s">
        <v>74</v>
      </c>
      <c r="C28" s="14" t="s">
        <v>68</v>
      </c>
      <c r="D28" s="14" t="s">
        <v>71</v>
      </c>
      <c r="E28" s="14" t="s">
        <v>75</v>
      </c>
      <c r="F28" s="14">
        <v>68</v>
      </c>
      <c r="G28" s="15">
        <v>80.62</v>
      </c>
      <c r="H28" s="15">
        <f t="shared" si="0"/>
        <v>148.62</v>
      </c>
      <c r="I28" s="12"/>
    </row>
    <row r="29" s="5" customFormat="1" ht="58" customHeight="1" spans="1:9">
      <c r="A29" s="12">
        <v>27</v>
      </c>
      <c r="B29" s="13" t="s">
        <v>76</v>
      </c>
      <c r="C29" s="14" t="s">
        <v>77</v>
      </c>
      <c r="D29" s="14" t="s">
        <v>78</v>
      </c>
      <c r="E29" s="14" t="s">
        <v>61</v>
      </c>
      <c r="F29" s="14">
        <v>73</v>
      </c>
      <c r="G29" s="15">
        <v>80.42</v>
      </c>
      <c r="H29" s="15">
        <f t="shared" si="0"/>
        <v>153.42</v>
      </c>
      <c r="I29" s="12"/>
    </row>
    <row r="30" s="5" customFormat="1" ht="58" customHeight="1" spans="1:9">
      <c r="A30" s="12">
        <v>28</v>
      </c>
      <c r="B30" s="13" t="s">
        <v>79</v>
      </c>
      <c r="C30" s="14" t="s">
        <v>77</v>
      </c>
      <c r="D30" s="14" t="s">
        <v>78</v>
      </c>
      <c r="E30" s="14" t="s">
        <v>23</v>
      </c>
      <c r="F30" s="14">
        <v>72</v>
      </c>
      <c r="G30" s="15">
        <v>81.26</v>
      </c>
      <c r="H30" s="15">
        <f t="shared" si="0"/>
        <v>153.26</v>
      </c>
      <c r="I30" s="12"/>
    </row>
    <row r="31" s="5" customFormat="1" ht="58" customHeight="1" spans="1:9">
      <c r="A31" s="12">
        <v>29</v>
      </c>
      <c r="B31" s="13" t="s">
        <v>80</v>
      </c>
      <c r="C31" s="14" t="s">
        <v>77</v>
      </c>
      <c r="D31" s="14" t="s">
        <v>81</v>
      </c>
      <c r="E31" s="14" t="s">
        <v>58</v>
      </c>
      <c r="F31" s="14">
        <v>82</v>
      </c>
      <c r="G31" s="15">
        <v>76.18</v>
      </c>
      <c r="H31" s="15">
        <v>158.18</v>
      </c>
      <c r="I31" s="12"/>
    </row>
    <row r="32" s="5" customFormat="1" ht="58" customHeight="1" spans="1:9">
      <c r="A32" s="12">
        <v>30</v>
      </c>
      <c r="B32" s="13" t="s">
        <v>82</v>
      </c>
      <c r="C32" s="14" t="s">
        <v>77</v>
      </c>
      <c r="D32" s="14" t="s">
        <v>81</v>
      </c>
      <c r="E32" s="14" t="s">
        <v>58</v>
      </c>
      <c r="F32" s="14">
        <v>79</v>
      </c>
      <c r="G32" s="15">
        <v>80.86</v>
      </c>
      <c r="H32" s="15">
        <f t="shared" ref="H32:H45" si="1">SUM(F32:G32)</f>
        <v>159.86</v>
      </c>
      <c r="I32" s="12"/>
    </row>
    <row r="33" s="5" customFormat="1" ht="58" customHeight="1" spans="1:9">
      <c r="A33" s="12">
        <v>31</v>
      </c>
      <c r="B33" s="13" t="s">
        <v>83</v>
      </c>
      <c r="C33" s="14" t="s">
        <v>77</v>
      </c>
      <c r="D33" s="14" t="s">
        <v>84</v>
      </c>
      <c r="E33" s="14" t="s">
        <v>85</v>
      </c>
      <c r="F33" s="14">
        <v>78</v>
      </c>
      <c r="G33" s="15">
        <v>78.22</v>
      </c>
      <c r="H33" s="15">
        <f t="shared" si="1"/>
        <v>156.22</v>
      </c>
      <c r="I33" s="12"/>
    </row>
    <row r="34" s="5" customFormat="1" ht="58" customHeight="1" spans="1:9">
      <c r="A34" s="12">
        <v>32</v>
      </c>
      <c r="B34" s="13" t="s">
        <v>86</v>
      </c>
      <c r="C34" s="14" t="s">
        <v>77</v>
      </c>
      <c r="D34" s="14" t="s">
        <v>84</v>
      </c>
      <c r="E34" s="14" t="s">
        <v>87</v>
      </c>
      <c r="F34" s="14">
        <v>73</v>
      </c>
      <c r="G34" s="15">
        <v>79.76</v>
      </c>
      <c r="H34" s="15">
        <f t="shared" si="1"/>
        <v>152.76</v>
      </c>
      <c r="I34" s="12"/>
    </row>
    <row r="35" s="4" customFormat="1" ht="58" customHeight="1" spans="1:9">
      <c r="A35" s="12">
        <v>33</v>
      </c>
      <c r="B35" s="13" t="s">
        <v>88</v>
      </c>
      <c r="C35" s="14" t="s">
        <v>77</v>
      </c>
      <c r="D35" s="14" t="s">
        <v>84</v>
      </c>
      <c r="E35" s="14" t="s">
        <v>89</v>
      </c>
      <c r="F35" s="14">
        <v>73</v>
      </c>
      <c r="G35" s="15">
        <v>82.92</v>
      </c>
      <c r="H35" s="15">
        <f t="shared" si="1"/>
        <v>155.92</v>
      </c>
      <c r="I35" s="12"/>
    </row>
    <row r="36" s="4" customFormat="1" ht="58" customHeight="1" spans="1:9">
      <c r="A36" s="12">
        <v>34</v>
      </c>
      <c r="B36" s="13" t="s">
        <v>90</v>
      </c>
      <c r="C36" s="14" t="s">
        <v>77</v>
      </c>
      <c r="D36" s="14" t="s">
        <v>84</v>
      </c>
      <c r="E36" s="14" t="s">
        <v>91</v>
      </c>
      <c r="F36" s="14">
        <v>77</v>
      </c>
      <c r="G36" s="15">
        <v>81.1</v>
      </c>
      <c r="H36" s="15">
        <f t="shared" si="1"/>
        <v>158.1</v>
      </c>
      <c r="I36" s="12"/>
    </row>
    <row r="37" s="5" customFormat="1" ht="58" customHeight="1" spans="1:9">
      <c r="A37" s="12">
        <v>35</v>
      </c>
      <c r="B37" s="13" t="s">
        <v>92</v>
      </c>
      <c r="C37" s="14" t="s">
        <v>93</v>
      </c>
      <c r="D37" s="14" t="s">
        <v>94</v>
      </c>
      <c r="E37" s="14" t="s">
        <v>95</v>
      </c>
      <c r="F37" s="14">
        <v>86</v>
      </c>
      <c r="G37" s="15">
        <v>85.4</v>
      </c>
      <c r="H37" s="15">
        <f t="shared" si="1"/>
        <v>171.4</v>
      </c>
      <c r="I37" s="12"/>
    </row>
    <row r="38" s="5" customFormat="1" ht="58" customHeight="1" spans="1:9">
      <c r="A38" s="12">
        <v>36</v>
      </c>
      <c r="B38" s="13" t="s">
        <v>96</v>
      </c>
      <c r="C38" s="14" t="s">
        <v>93</v>
      </c>
      <c r="D38" s="14" t="s">
        <v>94</v>
      </c>
      <c r="E38" s="14" t="s">
        <v>47</v>
      </c>
      <c r="F38" s="14">
        <v>80</v>
      </c>
      <c r="G38" s="15">
        <v>81.14</v>
      </c>
      <c r="H38" s="15">
        <f t="shared" si="1"/>
        <v>161.14</v>
      </c>
      <c r="I38" s="12"/>
    </row>
    <row r="39" s="5" customFormat="1" ht="58" customHeight="1" spans="1:9">
      <c r="A39" s="12">
        <v>37</v>
      </c>
      <c r="B39" s="13" t="s">
        <v>97</v>
      </c>
      <c r="C39" s="14" t="s">
        <v>93</v>
      </c>
      <c r="D39" s="14" t="s">
        <v>98</v>
      </c>
      <c r="E39" s="14" t="s">
        <v>99</v>
      </c>
      <c r="F39" s="14">
        <v>77</v>
      </c>
      <c r="G39" s="15">
        <v>81.98</v>
      </c>
      <c r="H39" s="15">
        <f t="shared" si="1"/>
        <v>158.98</v>
      </c>
      <c r="I39" s="12"/>
    </row>
    <row r="40" s="5" customFormat="1" ht="58" customHeight="1" spans="1:9">
      <c r="A40" s="12">
        <v>38</v>
      </c>
      <c r="B40" s="13" t="s">
        <v>100</v>
      </c>
      <c r="C40" s="14" t="s">
        <v>93</v>
      </c>
      <c r="D40" s="14" t="s">
        <v>98</v>
      </c>
      <c r="E40" s="14" t="s">
        <v>99</v>
      </c>
      <c r="F40" s="14">
        <v>77</v>
      </c>
      <c r="G40" s="15">
        <v>81.56</v>
      </c>
      <c r="H40" s="15">
        <f t="shared" si="1"/>
        <v>158.56</v>
      </c>
      <c r="I40" s="12"/>
    </row>
    <row r="41" s="5" customFormat="1" ht="58" customHeight="1" spans="1:9">
      <c r="A41" s="12">
        <v>39</v>
      </c>
      <c r="B41" s="13" t="s">
        <v>101</v>
      </c>
      <c r="C41" s="14" t="s">
        <v>93</v>
      </c>
      <c r="D41" s="14" t="s">
        <v>102</v>
      </c>
      <c r="E41" s="14" t="s">
        <v>103</v>
      </c>
      <c r="F41" s="14">
        <v>74</v>
      </c>
      <c r="G41" s="15">
        <v>80.34</v>
      </c>
      <c r="H41" s="15">
        <f t="shared" si="1"/>
        <v>154.34</v>
      </c>
      <c r="I41" s="12"/>
    </row>
    <row r="42" s="5" customFormat="1" ht="58" customHeight="1" spans="1:9">
      <c r="A42" s="12">
        <v>40</v>
      </c>
      <c r="B42" s="13" t="s">
        <v>104</v>
      </c>
      <c r="C42" s="14" t="s">
        <v>93</v>
      </c>
      <c r="D42" s="14" t="s">
        <v>102</v>
      </c>
      <c r="E42" s="14" t="s">
        <v>73</v>
      </c>
      <c r="F42" s="14">
        <v>81</v>
      </c>
      <c r="G42" s="15">
        <v>82.02</v>
      </c>
      <c r="H42" s="15">
        <f t="shared" si="1"/>
        <v>163.02</v>
      </c>
      <c r="I42" s="12"/>
    </row>
    <row r="43" s="5" customFormat="1" ht="58" customHeight="1" spans="1:9">
      <c r="A43" s="12">
        <v>41</v>
      </c>
      <c r="B43" s="13" t="s">
        <v>105</v>
      </c>
      <c r="C43" s="14" t="s">
        <v>93</v>
      </c>
      <c r="D43" s="14" t="s">
        <v>102</v>
      </c>
      <c r="E43" s="14" t="s">
        <v>75</v>
      </c>
      <c r="F43" s="14">
        <v>84</v>
      </c>
      <c r="G43" s="15">
        <v>83.7</v>
      </c>
      <c r="H43" s="15">
        <f t="shared" si="1"/>
        <v>167.7</v>
      </c>
      <c r="I43" s="12"/>
    </row>
    <row r="44" s="5" customFormat="1" ht="58" customHeight="1" spans="1:9">
      <c r="A44" s="12">
        <v>42</v>
      </c>
      <c r="B44" s="13" t="s">
        <v>106</v>
      </c>
      <c r="C44" s="14" t="s">
        <v>93</v>
      </c>
      <c r="D44" s="14" t="s">
        <v>102</v>
      </c>
      <c r="E44" s="14" t="s">
        <v>75</v>
      </c>
      <c r="F44" s="14">
        <v>77</v>
      </c>
      <c r="G44" s="15">
        <v>82.94</v>
      </c>
      <c r="H44" s="15">
        <f t="shared" si="1"/>
        <v>159.94</v>
      </c>
      <c r="I44" s="12"/>
    </row>
    <row r="45" s="5" customFormat="1" ht="58" customHeight="1" spans="1:9">
      <c r="A45" s="12">
        <v>43</v>
      </c>
      <c r="B45" s="13" t="s">
        <v>107</v>
      </c>
      <c r="C45" s="14" t="s">
        <v>93</v>
      </c>
      <c r="D45" s="14" t="s">
        <v>108</v>
      </c>
      <c r="E45" s="14" t="s">
        <v>29</v>
      </c>
      <c r="F45" s="14">
        <v>84</v>
      </c>
      <c r="G45" s="15">
        <v>79.14</v>
      </c>
      <c r="H45" s="15">
        <f t="shared" si="1"/>
        <v>163.14</v>
      </c>
      <c r="I45" s="12"/>
    </row>
    <row r="46" s="5" customFormat="1" ht="58" customHeight="1" spans="1:9">
      <c r="A46" s="12">
        <v>44</v>
      </c>
      <c r="B46" s="13" t="s">
        <v>109</v>
      </c>
      <c r="C46" s="14" t="s">
        <v>110</v>
      </c>
      <c r="D46" s="14" t="s">
        <v>111</v>
      </c>
      <c r="E46" s="14" t="s">
        <v>112</v>
      </c>
      <c r="F46" s="14">
        <v>77</v>
      </c>
      <c r="G46" s="15">
        <v>80.94</v>
      </c>
      <c r="H46" s="15">
        <v>157.94</v>
      </c>
      <c r="I46" s="12"/>
    </row>
    <row r="47" s="5" customFormat="1" ht="58" customHeight="1" spans="1:9">
      <c r="A47" s="12">
        <v>45</v>
      </c>
      <c r="B47" s="13" t="s">
        <v>113</v>
      </c>
      <c r="C47" s="14" t="s">
        <v>110</v>
      </c>
      <c r="D47" s="14" t="s">
        <v>111</v>
      </c>
      <c r="E47" s="14" t="s">
        <v>112</v>
      </c>
      <c r="F47" s="14">
        <v>77</v>
      </c>
      <c r="G47" s="15">
        <v>81.92</v>
      </c>
      <c r="H47" s="15">
        <f>SUM(F47:G47)</f>
        <v>158.92</v>
      </c>
      <c r="I47" s="12"/>
    </row>
    <row r="48" s="5" customFormat="1" ht="58" customHeight="1" spans="1:9">
      <c r="A48" s="12">
        <v>46</v>
      </c>
      <c r="B48" s="13" t="s">
        <v>114</v>
      </c>
      <c r="C48" s="14" t="s">
        <v>110</v>
      </c>
      <c r="D48" s="14" t="s">
        <v>115</v>
      </c>
      <c r="E48" s="14" t="s">
        <v>116</v>
      </c>
      <c r="F48" s="14">
        <v>80</v>
      </c>
      <c r="G48" s="15">
        <v>76.26</v>
      </c>
      <c r="H48" s="15">
        <v>156.26</v>
      </c>
      <c r="I48" s="12"/>
    </row>
    <row r="49" s="5" customFormat="1" ht="58" customHeight="1" spans="1:9">
      <c r="A49" s="12">
        <v>47</v>
      </c>
      <c r="B49" s="13" t="s">
        <v>117</v>
      </c>
      <c r="C49" s="14" t="s">
        <v>110</v>
      </c>
      <c r="D49" s="14" t="s">
        <v>118</v>
      </c>
      <c r="E49" s="14" t="s">
        <v>119</v>
      </c>
      <c r="F49" s="14">
        <v>77</v>
      </c>
      <c r="G49" s="15">
        <v>76.6</v>
      </c>
      <c r="H49" s="15">
        <f t="shared" ref="H49:H77" si="2">SUM(F49:G49)</f>
        <v>153.6</v>
      </c>
      <c r="I49" s="12"/>
    </row>
    <row r="50" s="5" customFormat="1" ht="58" customHeight="1" spans="1:9">
      <c r="A50" s="12">
        <v>48</v>
      </c>
      <c r="B50" s="13" t="s">
        <v>120</v>
      </c>
      <c r="C50" s="14" t="s">
        <v>110</v>
      </c>
      <c r="D50" s="14" t="s">
        <v>118</v>
      </c>
      <c r="E50" s="14" t="s">
        <v>121</v>
      </c>
      <c r="F50" s="14">
        <v>81</v>
      </c>
      <c r="G50" s="15">
        <v>81.58</v>
      </c>
      <c r="H50" s="15">
        <f t="shared" si="2"/>
        <v>162.58</v>
      </c>
      <c r="I50" s="12"/>
    </row>
    <row r="51" s="5" customFormat="1" ht="58" customHeight="1" spans="1:9">
      <c r="A51" s="12">
        <v>49</v>
      </c>
      <c r="B51" s="13" t="s">
        <v>122</v>
      </c>
      <c r="C51" s="14" t="s">
        <v>110</v>
      </c>
      <c r="D51" s="14" t="s">
        <v>118</v>
      </c>
      <c r="E51" s="14" t="s">
        <v>121</v>
      </c>
      <c r="F51" s="14">
        <v>77</v>
      </c>
      <c r="G51" s="15">
        <v>82.52</v>
      </c>
      <c r="H51" s="15">
        <f t="shared" si="2"/>
        <v>159.52</v>
      </c>
      <c r="I51" s="12"/>
    </row>
    <row r="52" s="5" customFormat="1" ht="58" customHeight="1" spans="1:9">
      <c r="A52" s="12">
        <v>50</v>
      </c>
      <c r="B52" s="13" t="s">
        <v>123</v>
      </c>
      <c r="C52" s="14" t="s">
        <v>110</v>
      </c>
      <c r="D52" s="14" t="s">
        <v>124</v>
      </c>
      <c r="E52" s="14" t="s">
        <v>29</v>
      </c>
      <c r="F52" s="14">
        <v>70</v>
      </c>
      <c r="G52" s="15">
        <v>78.74</v>
      </c>
      <c r="H52" s="15">
        <f t="shared" si="2"/>
        <v>148.74</v>
      </c>
      <c r="I52" s="12"/>
    </row>
    <row r="53" s="5" customFormat="1" ht="58" customHeight="1" spans="1:9">
      <c r="A53" s="12">
        <v>51</v>
      </c>
      <c r="B53" s="13" t="s">
        <v>125</v>
      </c>
      <c r="C53" s="14" t="s">
        <v>126</v>
      </c>
      <c r="D53" s="14" t="s">
        <v>127</v>
      </c>
      <c r="E53" s="14" t="s">
        <v>128</v>
      </c>
      <c r="F53" s="14">
        <v>76</v>
      </c>
      <c r="G53" s="15">
        <v>67.84</v>
      </c>
      <c r="H53" s="15">
        <f t="shared" si="2"/>
        <v>143.84</v>
      </c>
      <c r="I53" s="12"/>
    </row>
    <row r="54" s="5" customFormat="1" ht="58" customHeight="1" spans="1:9">
      <c r="A54" s="12">
        <v>52</v>
      </c>
      <c r="B54" s="13" t="s">
        <v>129</v>
      </c>
      <c r="C54" s="14" t="s">
        <v>126</v>
      </c>
      <c r="D54" s="14" t="s">
        <v>130</v>
      </c>
      <c r="E54" s="14" t="s">
        <v>116</v>
      </c>
      <c r="F54" s="14">
        <v>64</v>
      </c>
      <c r="G54" s="15">
        <v>76.24</v>
      </c>
      <c r="H54" s="15">
        <f t="shared" si="2"/>
        <v>140.24</v>
      </c>
      <c r="I54" s="12"/>
    </row>
    <row r="55" s="5" customFormat="1" ht="58" customHeight="1" spans="1:9">
      <c r="A55" s="12">
        <v>53</v>
      </c>
      <c r="B55" s="13" t="s">
        <v>131</v>
      </c>
      <c r="C55" s="14" t="s">
        <v>126</v>
      </c>
      <c r="D55" s="14" t="s">
        <v>132</v>
      </c>
      <c r="E55" s="14" t="s">
        <v>121</v>
      </c>
      <c r="F55" s="14">
        <v>72</v>
      </c>
      <c r="G55" s="15">
        <v>81.52</v>
      </c>
      <c r="H55" s="15">
        <f t="shared" si="2"/>
        <v>153.52</v>
      </c>
      <c r="I55" s="17"/>
    </row>
    <row r="56" s="5" customFormat="1" ht="58" customHeight="1" spans="1:9">
      <c r="A56" s="12">
        <v>54</v>
      </c>
      <c r="B56" s="13" t="s">
        <v>133</v>
      </c>
      <c r="C56" s="14" t="s">
        <v>126</v>
      </c>
      <c r="D56" s="14" t="s">
        <v>132</v>
      </c>
      <c r="E56" s="14" t="s">
        <v>119</v>
      </c>
      <c r="F56" s="14">
        <v>75</v>
      </c>
      <c r="G56" s="15">
        <v>78.08</v>
      </c>
      <c r="H56" s="15">
        <f t="shared" si="2"/>
        <v>153.08</v>
      </c>
      <c r="I56" s="12"/>
    </row>
    <row r="57" s="5" customFormat="1" ht="58" customHeight="1" spans="1:9">
      <c r="A57" s="12">
        <v>55</v>
      </c>
      <c r="B57" s="13" t="s">
        <v>134</v>
      </c>
      <c r="C57" s="14" t="s">
        <v>126</v>
      </c>
      <c r="D57" s="14" t="s">
        <v>132</v>
      </c>
      <c r="E57" s="14" t="s">
        <v>119</v>
      </c>
      <c r="F57" s="14">
        <v>73</v>
      </c>
      <c r="G57" s="15">
        <v>79.3</v>
      </c>
      <c r="H57" s="15">
        <f t="shared" si="2"/>
        <v>152.3</v>
      </c>
      <c r="I57" s="12"/>
    </row>
    <row r="58" s="5" customFormat="1" ht="58" customHeight="1" spans="1:9">
      <c r="A58" s="12">
        <v>56</v>
      </c>
      <c r="B58" s="13" t="s">
        <v>135</v>
      </c>
      <c r="C58" s="14" t="s">
        <v>136</v>
      </c>
      <c r="D58" s="14" t="s">
        <v>137</v>
      </c>
      <c r="E58" s="14" t="s">
        <v>138</v>
      </c>
      <c r="F58" s="14">
        <v>80</v>
      </c>
      <c r="G58" s="15">
        <v>81.3</v>
      </c>
      <c r="H58" s="15">
        <f t="shared" si="2"/>
        <v>161.3</v>
      </c>
      <c r="I58" s="12"/>
    </row>
    <row r="59" s="5" customFormat="1" ht="58" customHeight="1" spans="1:9">
      <c r="A59" s="12">
        <v>57</v>
      </c>
      <c r="B59" s="13" t="s">
        <v>139</v>
      </c>
      <c r="C59" s="14" t="s">
        <v>136</v>
      </c>
      <c r="D59" s="14" t="s">
        <v>140</v>
      </c>
      <c r="E59" s="14" t="s">
        <v>65</v>
      </c>
      <c r="F59" s="14">
        <v>84</v>
      </c>
      <c r="G59" s="15">
        <v>83.6</v>
      </c>
      <c r="H59" s="15">
        <f t="shared" si="2"/>
        <v>167.6</v>
      </c>
      <c r="I59" s="12"/>
    </row>
    <row r="60" s="5" customFormat="1" ht="58" customHeight="1" spans="1:9">
      <c r="A60" s="12">
        <v>58</v>
      </c>
      <c r="B60" s="13" t="s">
        <v>141</v>
      </c>
      <c r="C60" s="14" t="s">
        <v>136</v>
      </c>
      <c r="D60" s="14" t="s">
        <v>140</v>
      </c>
      <c r="E60" s="14" t="s">
        <v>65</v>
      </c>
      <c r="F60" s="14">
        <v>84</v>
      </c>
      <c r="G60" s="15">
        <v>82.96</v>
      </c>
      <c r="H60" s="15">
        <f t="shared" si="2"/>
        <v>166.96</v>
      </c>
      <c r="I60" s="12"/>
    </row>
    <row r="61" s="5" customFormat="1" ht="58" customHeight="1" spans="1:9">
      <c r="A61" s="12">
        <v>59</v>
      </c>
      <c r="B61" s="13" t="s">
        <v>142</v>
      </c>
      <c r="C61" s="14" t="s">
        <v>136</v>
      </c>
      <c r="D61" s="14" t="s">
        <v>140</v>
      </c>
      <c r="E61" s="14" t="s">
        <v>143</v>
      </c>
      <c r="F61" s="14">
        <v>76</v>
      </c>
      <c r="G61" s="15">
        <v>82.46</v>
      </c>
      <c r="H61" s="15">
        <f t="shared" si="2"/>
        <v>158.46</v>
      </c>
      <c r="I61" s="12"/>
    </row>
    <row r="62" s="5" customFormat="1" ht="58" customHeight="1" spans="1:9">
      <c r="A62" s="12">
        <v>60</v>
      </c>
      <c r="B62" s="13" t="s">
        <v>144</v>
      </c>
      <c r="C62" s="14" t="s">
        <v>136</v>
      </c>
      <c r="D62" s="14" t="s">
        <v>145</v>
      </c>
      <c r="E62" s="14" t="s">
        <v>29</v>
      </c>
      <c r="F62" s="14">
        <v>83</v>
      </c>
      <c r="G62" s="15">
        <v>84.46</v>
      </c>
      <c r="H62" s="15">
        <f t="shared" si="2"/>
        <v>167.46</v>
      </c>
      <c r="I62" s="12"/>
    </row>
    <row r="63" s="5" customFormat="1" ht="58" customHeight="1" spans="1:9">
      <c r="A63" s="12">
        <v>61</v>
      </c>
      <c r="B63" s="13" t="s">
        <v>146</v>
      </c>
      <c r="C63" s="14" t="s">
        <v>147</v>
      </c>
      <c r="D63" s="14" t="s">
        <v>148</v>
      </c>
      <c r="E63" s="14" t="s">
        <v>23</v>
      </c>
      <c r="F63" s="14">
        <v>81</v>
      </c>
      <c r="G63" s="15">
        <v>83.38</v>
      </c>
      <c r="H63" s="15">
        <f t="shared" si="2"/>
        <v>164.38</v>
      </c>
      <c r="I63" s="12"/>
    </row>
    <row r="64" s="5" customFormat="1" ht="58" customHeight="1" spans="1:9">
      <c r="A64" s="12">
        <v>62</v>
      </c>
      <c r="B64" s="13" t="s">
        <v>149</v>
      </c>
      <c r="C64" s="14" t="s">
        <v>147</v>
      </c>
      <c r="D64" s="14" t="s">
        <v>148</v>
      </c>
      <c r="E64" s="14" t="s">
        <v>23</v>
      </c>
      <c r="F64" s="14">
        <v>83</v>
      </c>
      <c r="G64" s="15">
        <v>80.3</v>
      </c>
      <c r="H64" s="15">
        <f t="shared" si="2"/>
        <v>163.3</v>
      </c>
      <c r="I64" s="12"/>
    </row>
    <row r="65" s="5" customFormat="1" ht="58" customHeight="1" spans="1:9">
      <c r="A65" s="12">
        <v>63</v>
      </c>
      <c r="B65" s="13" t="s">
        <v>150</v>
      </c>
      <c r="C65" s="14" t="s">
        <v>147</v>
      </c>
      <c r="D65" s="14" t="s">
        <v>148</v>
      </c>
      <c r="E65" s="14" t="s">
        <v>151</v>
      </c>
      <c r="F65" s="14">
        <v>83</v>
      </c>
      <c r="G65" s="15">
        <v>84.42</v>
      </c>
      <c r="H65" s="15">
        <f t="shared" si="2"/>
        <v>167.42</v>
      </c>
      <c r="I65" s="12"/>
    </row>
    <row r="66" s="5" customFormat="1" ht="58" customHeight="1" spans="1:9">
      <c r="A66" s="12">
        <v>64</v>
      </c>
      <c r="B66" s="13" t="s">
        <v>152</v>
      </c>
      <c r="C66" s="14" t="s">
        <v>147</v>
      </c>
      <c r="D66" s="14" t="s">
        <v>153</v>
      </c>
      <c r="E66" s="14" t="s">
        <v>154</v>
      </c>
      <c r="F66" s="14">
        <v>76</v>
      </c>
      <c r="G66" s="15">
        <v>80.28</v>
      </c>
      <c r="H66" s="15">
        <f t="shared" si="2"/>
        <v>156.28</v>
      </c>
      <c r="I66" s="12"/>
    </row>
    <row r="67" s="5" customFormat="1" ht="58" customHeight="1" spans="1:9">
      <c r="A67" s="12">
        <v>65</v>
      </c>
      <c r="B67" s="13" t="s">
        <v>155</v>
      </c>
      <c r="C67" s="14" t="s">
        <v>147</v>
      </c>
      <c r="D67" s="14" t="s">
        <v>153</v>
      </c>
      <c r="E67" s="14" t="s">
        <v>156</v>
      </c>
      <c r="F67" s="14">
        <v>71</v>
      </c>
      <c r="G67" s="15">
        <v>80.74</v>
      </c>
      <c r="H67" s="15">
        <f t="shared" si="2"/>
        <v>151.74</v>
      </c>
      <c r="I67" s="12"/>
    </row>
    <row r="68" s="5" customFormat="1" ht="58" customHeight="1" spans="1:9">
      <c r="A68" s="12">
        <v>66</v>
      </c>
      <c r="B68" s="13" t="s">
        <v>157</v>
      </c>
      <c r="C68" s="14" t="s">
        <v>147</v>
      </c>
      <c r="D68" s="14" t="s">
        <v>158</v>
      </c>
      <c r="E68" s="14" t="s">
        <v>75</v>
      </c>
      <c r="F68" s="14">
        <v>60</v>
      </c>
      <c r="G68" s="15">
        <v>81.46</v>
      </c>
      <c r="H68" s="15">
        <f t="shared" si="2"/>
        <v>141.46</v>
      </c>
      <c r="I68" s="12"/>
    </row>
    <row r="69" s="5" customFormat="1" ht="58" customHeight="1" spans="1:9">
      <c r="A69" s="12">
        <v>67</v>
      </c>
      <c r="B69" s="13" t="s">
        <v>159</v>
      </c>
      <c r="C69" s="14" t="s">
        <v>147</v>
      </c>
      <c r="D69" s="14" t="s">
        <v>158</v>
      </c>
      <c r="E69" s="14" t="s">
        <v>73</v>
      </c>
      <c r="F69" s="14">
        <v>79</v>
      </c>
      <c r="G69" s="15">
        <v>78.1</v>
      </c>
      <c r="H69" s="15">
        <f t="shared" si="2"/>
        <v>157.1</v>
      </c>
      <c r="I69" s="12"/>
    </row>
    <row r="70" s="5" customFormat="1" ht="58" customHeight="1" spans="1:9">
      <c r="A70" s="12">
        <v>68</v>
      </c>
      <c r="B70" s="13" t="s">
        <v>160</v>
      </c>
      <c r="C70" s="14" t="s">
        <v>161</v>
      </c>
      <c r="D70" s="14" t="s">
        <v>162</v>
      </c>
      <c r="E70" s="14" t="s">
        <v>151</v>
      </c>
      <c r="F70" s="14">
        <v>87</v>
      </c>
      <c r="G70" s="15">
        <v>80.3</v>
      </c>
      <c r="H70" s="15">
        <f t="shared" si="2"/>
        <v>167.3</v>
      </c>
      <c r="I70" s="12"/>
    </row>
    <row r="71" s="5" customFormat="1" ht="58" customHeight="1" spans="1:9">
      <c r="A71" s="12">
        <v>69</v>
      </c>
      <c r="B71" s="13" t="s">
        <v>163</v>
      </c>
      <c r="C71" s="14" t="s">
        <v>161</v>
      </c>
      <c r="D71" s="14" t="s">
        <v>164</v>
      </c>
      <c r="E71" s="14" t="s">
        <v>99</v>
      </c>
      <c r="F71" s="14">
        <v>74</v>
      </c>
      <c r="G71" s="15">
        <v>76.64</v>
      </c>
      <c r="H71" s="15">
        <f t="shared" si="2"/>
        <v>150.64</v>
      </c>
      <c r="I71" s="12"/>
    </row>
    <row r="72" s="5" customFormat="1" ht="58" customHeight="1" spans="1:9">
      <c r="A72" s="12">
        <v>70</v>
      </c>
      <c r="B72" s="13" t="s">
        <v>165</v>
      </c>
      <c r="C72" s="14" t="s">
        <v>161</v>
      </c>
      <c r="D72" s="14" t="s">
        <v>164</v>
      </c>
      <c r="E72" s="14" t="s">
        <v>166</v>
      </c>
      <c r="F72" s="14">
        <v>85</v>
      </c>
      <c r="G72" s="15">
        <v>80.72</v>
      </c>
      <c r="H72" s="15">
        <f t="shared" si="2"/>
        <v>165.72</v>
      </c>
      <c r="I72" s="12"/>
    </row>
    <row r="73" s="5" customFormat="1" ht="58" customHeight="1" spans="1:9">
      <c r="A73" s="12">
        <v>71</v>
      </c>
      <c r="B73" s="13" t="s">
        <v>167</v>
      </c>
      <c r="C73" s="14" t="s">
        <v>161</v>
      </c>
      <c r="D73" s="14" t="s">
        <v>168</v>
      </c>
      <c r="E73" s="14" t="s">
        <v>103</v>
      </c>
      <c r="F73" s="14">
        <v>75</v>
      </c>
      <c r="G73" s="15">
        <v>85.28</v>
      </c>
      <c r="H73" s="15">
        <f t="shared" si="2"/>
        <v>160.28</v>
      </c>
      <c r="I73" s="12"/>
    </row>
    <row r="74" s="5" customFormat="1" ht="58" customHeight="1" spans="1:9">
      <c r="A74" s="12">
        <v>72</v>
      </c>
      <c r="B74" s="13" t="s">
        <v>169</v>
      </c>
      <c r="C74" s="14" t="s">
        <v>161</v>
      </c>
      <c r="D74" s="14" t="s">
        <v>170</v>
      </c>
      <c r="E74" s="14" t="s">
        <v>29</v>
      </c>
      <c r="F74" s="14">
        <v>80</v>
      </c>
      <c r="G74" s="15">
        <v>80.14</v>
      </c>
      <c r="H74" s="15">
        <f t="shared" si="2"/>
        <v>160.14</v>
      </c>
      <c r="I74" s="12"/>
    </row>
    <row r="75" s="5" customFormat="1" ht="58" customHeight="1" spans="1:9">
      <c r="A75" s="12">
        <v>73</v>
      </c>
      <c r="B75" s="13" t="s">
        <v>171</v>
      </c>
      <c r="C75" s="14" t="s">
        <v>172</v>
      </c>
      <c r="D75" s="14" t="s">
        <v>173</v>
      </c>
      <c r="E75" s="14" t="s">
        <v>174</v>
      </c>
      <c r="F75" s="14">
        <v>74</v>
      </c>
      <c r="G75" s="15">
        <v>79.36</v>
      </c>
      <c r="H75" s="15">
        <f t="shared" si="2"/>
        <v>153.36</v>
      </c>
      <c r="I75" s="12"/>
    </row>
    <row r="76" s="5" customFormat="1" ht="58" customHeight="1" spans="1:9">
      <c r="A76" s="12">
        <v>74</v>
      </c>
      <c r="B76" s="13" t="s">
        <v>175</v>
      </c>
      <c r="C76" s="14" t="s">
        <v>172</v>
      </c>
      <c r="D76" s="14" t="s">
        <v>176</v>
      </c>
      <c r="E76" s="14" t="s">
        <v>177</v>
      </c>
      <c r="F76" s="14">
        <v>61</v>
      </c>
      <c r="G76" s="15">
        <v>80.82</v>
      </c>
      <c r="H76" s="15">
        <f t="shared" si="2"/>
        <v>141.82</v>
      </c>
      <c r="I76" s="12"/>
    </row>
    <row r="77" s="5" customFormat="1" ht="58" customHeight="1" spans="1:9">
      <c r="A77" s="12">
        <v>75</v>
      </c>
      <c r="B77" s="13" t="s">
        <v>178</v>
      </c>
      <c r="C77" s="14" t="s">
        <v>172</v>
      </c>
      <c r="D77" s="14" t="s">
        <v>176</v>
      </c>
      <c r="E77" s="14" t="s">
        <v>143</v>
      </c>
      <c r="F77" s="14">
        <v>72</v>
      </c>
      <c r="G77" s="15">
        <v>83.7</v>
      </c>
      <c r="H77" s="15">
        <f t="shared" si="2"/>
        <v>155.7</v>
      </c>
      <c r="I77" s="12"/>
    </row>
  </sheetData>
  <autoFilter ref="A2:I77">
    <extLst/>
  </autoFilter>
  <sortState ref="A3:N70">
    <sortCondition ref="C3:C70" descending="1"/>
  </sortState>
  <mergeCells count="1">
    <mergeCell ref="A1:I1"/>
  </mergeCells>
  <conditionalFormatting sqref="B3:B54">
    <cfRule type="duplicateValues" dxfId="0" priority="1"/>
  </conditionalFormatting>
  <printOptions horizontalCentered="1"/>
  <pageMargins left="1.10208333333333" right="1.0625" top="0.786805555555556" bottom="0.786805555555556" header="0.5" footer="0"/>
  <pageSetup paperSize="9" scale="58" fitToHeight="0" orientation="portrait" horizontalDpi="6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WWW.YlmF.CoM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75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雨林木风</dc:creator>
  <cp:lastModifiedBy>往前看</cp:lastModifiedBy>
  <dcterms:created xsi:type="dcterms:W3CDTF">2017-06-23T09:59:00Z</dcterms:created>
  <cp:lastPrinted>2017-11-16T03:46:00Z</cp:lastPrinted>
  <dcterms:modified xsi:type="dcterms:W3CDTF">2023-01-11T09:53:29Z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F35C696793984853A878C7733C6B2534</vt:lpwstr>
  </property>
</Properties>
</file>