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Sheet1!$A$3:$H$59</definedName>
  </definedNames>
  <calcPr calcId="144525"/>
</workbook>
</file>

<file path=xl/sharedStrings.xml><?xml version="1.0" encoding="utf-8"?>
<sst xmlns="http://schemas.openxmlformats.org/spreadsheetml/2006/main" count="132" uniqueCount="131">
  <si>
    <t>附件：</t>
  </si>
  <si>
    <t>盘锦客运公交集团2022年社会公开招聘工作人员总成绩</t>
  </si>
  <si>
    <t>序号</t>
  </si>
  <si>
    <t>应聘岗位</t>
  </si>
  <si>
    <t>拟招聘人数</t>
  </si>
  <si>
    <t>姓名</t>
  </si>
  <si>
    <t>准考证号</t>
  </si>
  <si>
    <t>笔试成绩</t>
  </si>
  <si>
    <t>面试成绩</t>
  </si>
  <si>
    <t>总成绩</t>
  </si>
  <si>
    <t>集团公司纪检监察部法务审计专员</t>
  </si>
  <si>
    <t>官明欣</t>
  </si>
  <si>
    <t>20220408</t>
  </si>
  <si>
    <t>林洪锋</t>
  </si>
  <si>
    <t>20220404</t>
  </si>
  <si>
    <t>张万旭</t>
  </si>
  <si>
    <t>20220407</t>
  </si>
  <si>
    <t>集团公司技术安全部安全专员</t>
  </si>
  <si>
    <t>何子怡</t>
  </si>
  <si>
    <t>20220422</t>
  </si>
  <si>
    <t>张曼</t>
  </si>
  <si>
    <t>20220501</t>
  </si>
  <si>
    <t>孙泽宇</t>
  </si>
  <si>
    <t>20220506</t>
  </si>
  <si>
    <t>集团公司经营发展部运营专员</t>
  </si>
  <si>
    <t>顾欣</t>
  </si>
  <si>
    <t>20220519</t>
  </si>
  <si>
    <t>张慧妍</t>
  </si>
  <si>
    <t>20220515</t>
  </si>
  <si>
    <t>孟晓琦</t>
  </si>
  <si>
    <t>20220605</t>
  </si>
  <si>
    <t>市公交公司党群工作部党建专员</t>
  </si>
  <si>
    <t>赵荣萱</t>
  </si>
  <si>
    <t>20220707</t>
  </si>
  <si>
    <t>卢晓雪</t>
  </si>
  <si>
    <t>20220818</t>
  </si>
  <si>
    <t>史禹铭</t>
  </si>
  <si>
    <t>20220804</t>
  </si>
  <si>
    <t>市公交公司党群工作部宣传专员</t>
  </si>
  <si>
    <t>代婧祎</t>
  </si>
  <si>
    <t>20220826</t>
  </si>
  <si>
    <t>邓珊</t>
  </si>
  <si>
    <t>20221127</t>
  </si>
  <si>
    <t>石雨亭</t>
  </si>
  <si>
    <t>20220824</t>
  </si>
  <si>
    <t>市公交公司基层管理岗位</t>
  </si>
  <si>
    <t>王心宇</t>
  </si>
  <si>
    <t>20221513</t>
  </si>
  <si>
    <t>兰昊</t>
  </si>
  <si>
    <t>20221310</t>
  </si>
  <si>
    <t>于源</t>
  </si>
  <si>
    <t>20221524</t>
  </si>
  <si>
    <t>陈与琳</t>
  </si>
  <si>
    <t>20221417</t>
  </si>
  <si>
    <t>刘鉴瑶</t>
  </si>
  <si>
    <t>20221304</t>
  </si>
  <si>
    <t>吕冠丞</t>
  </si>
  <si>
    <t>20221420</t>
  </si>
  <si>
    <t>佟明泽</t>
  </si>
  <si>
    <t>20221326</t>
  </si>
  <si>
    <t>段迪</t>
  </si>
  <si>
    <t>20221423</t>
  </si>
  <si>
    <t>孙傲</t>
  </si>
  <si>
    <t>20221503</t>
  </si>
  <si>
    <t>赵垠松</t>
  </si>
  <si>
    <t>20221305</t>
  </si>
  <si>
    <t>王磊</t>
  </si>
  <si>
    <t>20221323</t>
  </si>
  <si>
    <t>20221221</t>
  </si>
  <si>
    <t>王金海</t>
  </si>
  <si>
    <t>20221313</t>
  </si>
  <si>
    <t>市公交公司运营分公司副经理</t>
  </si>
  <si>
    <t>郑伟</t>
  </si>
  <si>
    <t>20220132</t>
  </si>
  <si>
    <t>丁阳</t>
  </si>
  <si>
    <t>20220118</t>
  </si>
  <si>
    <t>叶贵成</t>
  </si>
  <si>
    <t>20220112</t>
  </si>
  <si>
    <t>赵明杰</t>
  </si>
  <si>
    <t>20220111</t>
  </si>
  <si>
    <t>江秀博</t>
  </si>
  <si>
    <t>20220122</t>
  </si>
  <si>
    <t>李凌龙</t>
  </si>
  <si>
    <t>20220124</t>
  </si>
  <si>
    <t>赵美慧</t>
  </si>
  <si>
    <t>20220126</t>
  </si>
  <si>
    <t>刘尧</t>
  </si>
  <si>
    <t>20220117</t>
  </si>
  <si>
    <t>宋玲玲</t>
  </si>
  <si>
    <t>20220123</t>
  </si>
  <si>
    <t>鞠晨雨</t>
  </si>
  <si>
    <t>20220128</t>
  </si>
  <si>
    <t>市公交公司指挥控制中心智能系统管理员</t>
  </si>
  <si>
    <t>阚泽天</t>
  </si>
  <si>
    <t>20221609</t>
  </si>
  <si>
    <t>孟祥云</t>
  </si>
  <si>
    <t>20221623</t>
  </si>
  <si>
    <t>李乔志</t>
  </si>
  <si>
    <t>20221610</t>
  </si>
  <si>
    <t>张雨竹</t>
  </si>
  <si>
    <t>20221617</t>
  </si>
  <si>
    <t>张源</t>
  </si>
  <si>
    <t>20221607</t>
  </si>
  <si>
    <t>魏诗雨</t>
  </si>
  <si>
    <t>20221622</t>
  </si>
  <si>
    <t>市公交公司综合业务部会计</t>
  </si>
  <si>
    <t>吕爽</t>
  </si>
  <si>
    <t>20220207</t>
  </si>
  <si>
    <t>李虹霖</t>
  </si>
  <si>
    <t>20220309</t>
  </si>
  <si>
    <t>孙钰铭</t>
  </si>
  <si>
    <t>20220204</t>
  </si>
  <si>
    <t>董璐</t>
  </si>
  <si>
    <t>20220208</t>
  </si>
  <si>
    <t>范亚男</t>
  </si>
  <si>
    <t>20220219</t>
  </si>
  <si>
    <t>刘晓彤</t>
  </si>
  <si>
    <t>20220225</t>
  </si>
  <si>
    <t>徐铭欣</t>
  </si>
  <si>
    <t>20220310</t>
  </si>
  <si>
    <t>徐晴</t>
  </si>
  <si>
    <t>20220214</t>
  </si>
  <si>
    <t>董菲</t>
  </si>
  <si>
    <t>20220218</t>
  </si>
  <si>
    <t>市公交公司综合业务部人力专员</t>
  </si>
  <si>
    <t>马钰</t>
  </si>
  <si>
    <t>20221722</t>
  </si>
  <si>
    <t>赵晓涵</t>
  </si>
  <si>
    <t>20221710</t>
  </si>
  <si>
    <t>孙圣钰</t>
  </si>
  <si>
    <t>20221715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</si>
</sst>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9"/>
  <sheetViews>
    <sheetView tabSelected="1" workbookViewId="0">
      <selection activeCell="K26" sqref="K26"/>
    </sheetView>
  </sheetViews>
  <sheetFormatPr defaultColWidth="9" defaultRowHeight="13.5" outlineLevelCol="7"/>
  <cols>
    <col min="1" max="1" width="8" customWidth="1"/>
    <col min="2" max="2" width="24.3833333333333" customWidth="1"/>
    <col min="3" max="3" width="12.1333333333333" customWidth="1"/>
    <col min="4" max="4" width="11.1333333333333" style="2" customWidth="1"/>
    <col min="5" max="5" width="13.1333333333333" customWidth="1"/>
    <col min="6" max="7" width="10.225" style="3" customWidth="1"/>
    <col min="8" max="8" width="10.225" style="4" customWidth="1"/>
  </cols>
  <sheetData>
    <row r="1" spans="1:6">
      <c r="A1" s="5" t="s">
        <v>0</v>
      </c>
      <c r="B1" s="6"/>
      <c r="C1" s="6"/>
      <c r="D1" s="5"/>
      <c r="E1" s="5"/>
      <c r="F1" s="4"/>
    </row>
    <row r="2" ht="20.25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spans="1:8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8" t="s">
        <v>7</v>
      </c>
      <c r="G3" s="11" t="s">
        <v>8</v>
      </c>
      <c r="H3" s="12" t="s">
        <v>9</v>
      </c>
    </row>
    <row r="4" spans="1:8">
      <c r="A4" s="13">
        <v>1</v>
      </c>
      <c r="B4" s="14" t="s">
        <v>10</v>
      </c>
      <c r="C4" s="14">
        <v>1</v>
      </c>
      <c r="D4" s="15" t="s">
        <v>11</v>
      </c>
      <c r="E4" s="16" t="s">
        <v>12</v>
      </c>
      <c r="F4" s="17">
        <v>74</v>
      </c>
      <c r="G4" s="18">
        <v>61</v>
      </c>
      <c r="H4" s="19">
        <f>F4*0.5+G4*0.5</f>
        <v>67.5</v>
      </c>
    </row>
    <row r="5" spans="1:8">
      <c r="A5" s="13">
        <v>2</v>
      </c>
      <c r="B5" s="20"/>
      <c r="C5" s="20"/>
      <c r="D5" s="15" t="s">
        <v>13</v>
      </c>
      <c r="E5" s="16" t="s">
        <v>14</v>
      </c>
      <c r="F5" s="17">
        <v>72</v>
      </c>
      <c r="G5" s="18">
        <v>77.5</v>
      </c>
      <c r="H5" s="19">
        <f t="shared" ref="H5:H36" si="0">F5*0.5+G5*0.5</f>
        <v>74.75</v>
      </c>
    </row>
    <row r="6" spans="1:8">
      <c r="A6" s="13">
        <v>3</v>
      </c>
      <c r="B6" s="20"/>
      <c r="C6" s="20"/>
      <c r="D6" s="15" t="s">
        <v>15</v>
      </c>
      <c r="E6" s="16" t="s">
        <v>16</v>
      </c>
      <c r="F6" s="17">
        <v>67</v>
      </c>
      <c r="G6" s="18">
        <v>61</v>
      </c>
      <c r="H6" s="19">
        <f t="shared" si="0"/>
        <v>64</v>
      </c>
    </row>
    <row r="7" spans="1:8">
      <c r="A7" s="13">
        <v>4</v>
      </c>
      <c r="B7" s="14" t="s">
        <v>17</v>
      </c>
      <c r="C7" s="14">
        <v>1</v>
      </c>
      <c r="D7" s="15" t="s">
        <v>18</v>
      </c>
      <c r="E7" s="16" t="s">
        <v>19</v>
      </c>
      <c r="F7" s="17">
        <v>69</v>
      </c>
      <c r="G7" s="18">
        <v>54.75</v>
      </c>
      <c r="H7" s="19">
        <f t="shared" si="0"/>
        <v>61.875</v>
      </c>
    </row>
    <row r="8" spans="1:8">
      <c r="A8" s="13">
        <v>5</v>
      </c>
      <c r="B8" s="20"/>
      <c r="C8" s="20"/>
      <c r="D8" s="15" t="s">
        <v>20</v>
      </c>
      <c r="E8" s="16" t="s">
        <v>21</v>
      </c>
      <c r="F8" s="17">
        <v>68</v>
      </c>
      <c r="G8" s="18">
        <v>57.25</v>
      </c>
      <c r="H8" s="19">
        <f t="shared" si="0"/>
        <v>62.625</v>
      </c>
    </row>
    <row r="9" spans="1:8">
      <c r="A9" s="13">
        <v>6</v>
      </c>
      <c r="B9" s="20"/>
      <c r="C9" s="20"/>
      <c r="D9" s="15" t="s">
        <v>22</v>
      </c>
      <c r="E9" s="16" t="s">
        <v>23</v>
      </c>
      <c r="F9" s="17">
        <v>68</v>
      </c>
      <c r="G9" s="18">
        <v>60.5</v>
      </c>
      <c r="H9" s="19">
        <f t="shared" si="0"/>
        <v>64.25</v>
      </c>
    </row>
    <row r="10" spans="1:8">
      <c r="A10" s="13">
        <v>7</v>
      </c>
      <c r="B10" s="14" t="s">
        <v>24</v>
      </c>
      <c r="C10" s="14">
        <v>1</v>
      </c>
      <c r="D10" s="15" t="s">
        <v>25</v>
      </c>
      <c r="E10" s="16" t="s">
        <v>26</v>
      </c>
      <c r="F10" s="17">
        <v>80</v>
      </c>
      <c r="G10" s="18">
        <v>66.75</v>
      </c>
      <c r="H10" s="19">
        <f t="shared" si="0"/>
        <v>73.375</v>
      </c>
    </row>
    <row r="11" spans="1:8">
      <c r="A11" s="13">
        <v>8</v>
      </c>
      <c r="B11" s="20"/>
      <c r="C11" s="20"/>
      <c r="D11" s="15" t="s">
        <v>27</v>
      </c>
      <c r="E11" s="16" t="s">
        <v>28</v>
      </c>
      <c r="F11" s="17">
        <v>69</v>
      </c>
      <c r="G11" s="18">
        <v>79.25</v>
      </c>
      <c r="H11" s="19">
        <f t="shared" si="0"/>
        <v>74.125</v>
      </c>
    </row>
    <row r="12" spans="1:8">
      <c r="A12" s="13">
        <v>9</v>
      </c>
      <c r="B12" s="20"/>
      <c r="C12" s="20"/>
      <c r="D12" s="15" t="s">
        <v>29</v>
      </c>
      <c r="E12" s="16" t="s">
        <v>30</v>
      </c>
      <c r="F12" s="17">
        <v>68</v>
      </c>
      <c r="G12" s="18">
        <v>61.5</v>
      </c>
      <c r="H12" s="19">
        <f t="shared" si="0"/>
        <v>64.75</v>
      </c>
    </row>
    <row r="13" spans="1:8">
      <c r="A13" s="13">
        <v>10</v>
      </c>
      <c r="B13" s="14" t="s">
        <v>31</v>
      </c>
      <c r="C13" s="14">
        <v>1</v>
      </c>
      <c r="D13" s="21" t="s">
        <v>32</v>
      </c>
      <c r="E13" s="16" t="s">
        <v>33</v>
      </c>
      <c r="F13" s="17">
        <v>79</v>
      </c>
      <c r="G13" s="18">
        <v>73.5</v>
      </c>
      <c r="H13" s="19">
        <f t="shared" si="0"/>
        <v>76.25</v>
      </c>
    </row>
    <row r="14" spans="1:8">
      <c r="A14" s="13">
        <v>11</v>
      </c>
      <c r="B14" s="20"/>
      <c r="C14" s="20"/>
      <c r="D14" s="15" t="s">
        <v>34</v>
      </c>
      <c r="E14" s="16" t="s">
        <v>35</v>
      </c>
      <c r="F14" s="17">
        <v>75</v>
      </c>
      <c r="G14" s="18">
        <v>75.5</v>
      </c>
      <c r="H14" s="19">
        <f t="shared" si="0"/>
        <v>75.25</v>
      </c>
    </row>
    <row r="15" spans="1:8">
      <c r="A15" s="13">
        <v>12</v>
      </c>
      <c r="B15" s="20"/>
      <c r="C15" s="20"/>
      <c r="D15" s="15" t="s">
        <v>36</v>
      </c>
      <c r="E15" s="16" t="s">
        <v>37</v>
      </c>
      <c r="F15" s="17">
        <v>72</v>
      </c>
      <c r="G15" s="18">
        <v>61.25</v>
      </c>
      <c r="H15" s="19">
        <f t="shared" si="0"/>
        <v>66.625</v>
      </c>
    </row>
    <row r="16" spans="1:8">
      <c r="A16" s="13">
        <v>13</v>
      </c>
      <c r="B16" s="14" t="s">
        <v>38</v>
      </c>
      <c r="C16" s="14">
        <v>1</v>
      </c>
      <c r="D16" s="15" t="s">
        <v>39</v>
      </c>
      <c r="E16" s="16" t="s">
        <v>40</v>
      </c>
      <c r="F16" s="17">
        <v>79</v>
      </c>
      <c r="G16" s="18">
        <v>66.5</v>
      </c>
      <c r="H16" s="19">
        <f t="shared" si="0"/>
        <v>72.75</v>
      </c>
    </row>
    <row r="17" spans="1:8">
      <c r="A17" s="13">
        <v>14</v>
      </c>
      <c r="B17" s="20"/>
      <c r="C17" s="20"/>
      <c r="D17" s="15" t="s">
        <v>41</v>
      </c>
      <c r="E17" s="16" t="s">
        <v>42</v>
      </c>
      <c r="F17" s="17">
        <v>79</v>
      </c>
      <c r="G17" s="18">
        <v>0</v>
      </c>
      <c r="H17" s="19">
        <f t="shared" si="0"/>
        <v>39.5</v>
      </c>
    </row>
    <row r="18" spans="1:8">
      <c r="A18" s="13">
        <v>15</v>
      </c>
      <c r="B18" s="20"/>
      <c r="C18" s="20"/>
      <c r="D18" s="15" t="s">
        <v>43</v>
      </c>
      <c r="E18" s="16" t="s">
        <v>44</v>
      </c>
      <c r="F18" s="17">
        <v>77</v>
      </c>
      <c r="G18" s="18">
        <v>70.25</v>
      </c>
      <c r="H18" s="19">
        <f t="shared" si="0"/>
        <v>73.625</v>
      </c>
    </row>
    <row r="19" spans="1:8">
      <c r="A19" s="13">
        <v>16</v>
      </c>
      <c r="B19" s="14" t="s">
        <v>45</v>
      </c>
      <c r="C19" s="14">
        <v>4</v>
      </c>
      <c r="D19" s="15" t="s">
        <v>46</v>
      </c>
      <c r="E19" s="16" t="s">
        <v>47</v>
      </c>
      <c r="F19" s="17">
        <v>76</v>
      </c>
      <c r="G19" s="18">
        <v>69.5</v>
      </c>
      <c r="H19" s="19">
        <f t="shared" si="0"/>
        <v>72.75</v>
      </c>
    </row>
    <row r="20" spans="1:8">
      <c r="A20" s="13">
        <v>17</v>
      </c>
      <c r="B20" s="20"/>
      <c r="C20" s="20"/>
      <c r="D20" s="15" t="s">
        <v>48</v>
      </c>
      <c r="E20" s="16" t="s">
        <v>49</v>
      </c>
      <c r="F20" s="17">
        <v>76</v>
      </c>
      <c r="G20" s="18">
        <v>0</v>
      </c>
      <c r="H20" s="19">
        <f t="shared" si="0"/>
        <v>38</v>
      </c>
    </row>
    <row r="21" spans="1:8">
      <c r="A21" s="13">
        <v>18</v>
      </c>
      <c r="B21" s="20"/>
      <c r="C21" s="20"/>
      <c r="D21" s="15" t="s">
        <v>50</v>
      </c>
      <c r="E21" s="16" t="s">
        <v>51</v>
      </c>
      <c r="F21" s="17">
        <v>75</v>
      </c>
      <c r="G21" s="18">
        <v>79.25</v>
      </c>
      <c r="H21" s="19">
        <f t="shared" si="0"/>
        <v>77.125</v>
      </c>
    </row>
    <row r="22" spans="1:8">
      <c r="A22" s="13">
        <v>19</v>
      </c>
      <c r="B22" s="20"/>
      <c r="C22" s="20"/>
      <c r="D22" s="15" t="s">
        <v>52</v>
      </c>
      <c r="E22" s="16" t="s">
        <v>53</v>
      </c>
      <c r="F22" s="17">
        <v>74</v>
      </c>
      <c r="G22" s="18">
        <v>81.75</v>
      </c>
      <c r="H22" s="19">
        <f t="shared" si="0"/>
        <v>77.875</v>
      </c>
    </row>
    <row r="23" spans="1:8">
      <c r="A23" s="13">
        <v>20</v>
      </c>
      <c r="B23" s="20"/>
      <c r="C23" s="20"/>
      <c r="D23" s="15" t="s">
        <v>54</v>
      </c>
      <c r="E23" s="16" t="s">
        <v>55</v>
      </c>
      <c r="F23" s="17">
        <v>74</v>
      </c>
      <c r="G23" s="18">
        <v>79.75</v>
      </c>
      <c r="H23" s="19">
        <f t="shared" si="0"/>
        <v>76.875</v>
      </c>
    </row>
    <row r="24" spans="1:8">
      <c r="A24" s="13">
        <v>21</v>
      </c>
      <c r="B24" s="20"/>
      <c r="C24" s="20"/>
      <c r="D24" s="15" t="s">
        <v>56</v>
      </c>
      <c r="E24" s="16" t="s">
        <v>57</v>
      </c>
      <c r="F24" s="17">
        <v>74</v>
      </c>
      <c r="G24" s="18">
        <v>66.25</v>
      </c>
      <c r="H24" s="19">
        <f t="shared" si="0"/>
        <v>70.125</v>
      </c>
    </row>
    <row r="25" spans="1:8">
      <c r="A25" s="13">
        <v>22</v>
      </c>
      <c r="B25" s="20"/>
      <c r="C25" s="20"/>
      <c r="D25" s="15" t="s">
        <v>58</v>
      </c>
      <c r="E25" s="16" t="s">
        <v>59</v>
      </c>
      <c r="F25" s="17">
        <v>73</v>
      </c>
      <c r="G25" s="18">
        <v>70.25</v>
      </c>
      <c r="H25" s="19">
        <f t="shared" si="0"/>
        <v>71.625</v>
      </c>
    </row>
    <row r="26" spans="1:8">
      <c r="A26" s="13">
        <v>23</v>
      </c>
      <c r="B26" s="20"/>
      <c r="C26" s="20"/>
      <c r="D26" s="15" t="s">
        <v>60</v>
      </c>
      <c r="E26" s="16" t="s">
        <v>61</v>
      </c>
      <c r="F26" s="17">
        <v>73</v>
      </c>
      <c r="G26" s="18">
        <v>0</v>
      </c>
      <c r="H26" s="19">
        <f t="shared" si="0"/>
        <v>36.5</v>
      </c>
    </row>
    <row r="27" spans="1:8">
      <c r="A27" s="13">
        <v>24</v>
      </c>
      <c r="B27" s="20"/>
      <c r="C27" s="20"/>
      <c r="D27" s="15" t="s">
        <v>62</v>
      </c>
      <c r="E27" s="16" t="s">
        <v>63</v>
      </c>
      <c r="F27" s="17">
        <v>73</v>
      </c>
      <c r="G27" s="18">
        <v>71.75</v>
      </c>
      <c r="H27" s="19">
        <f t="shared" si="0"/>
        <v>72.375</v>
      </c>
    </row>
    <row r="28" spans="1:8">
      <c r="A28" s="13">
        <v>25</v>
      </c>
      <c r="B28" s="20"/>
      <c r="C28" s="20"/>
      <c r="D28" s="21" t="s">
        <v>64</v>
      </c>
      <c r="E28" s="16" t="s">
        <v>65</v>
      </c>
      <c r="F28" s="17">
        <v>72</v>
      </c>
      <c r="G28" s="18">
        <v>76</v>
      </c>
      <c r="H28" s="19">
        <f t="shared" si="0"/>
        <v>74</v>
      </c>
    </row>
    <row r="29" spans="1:8">
      <c r="A29" s="13">
        <v>26</v>
      </c>
      <c r="B29" s="20"/>
      <c r="C29" s="20"/>
      <c r="D29" s="21" t="s">
        <v>66</v>
      </c>
      <c r="E29" s="16" t="s">
        <v>67</v>
      </c>
      <c r="F29" s="17">
        <v>71</v>
      </c>
      <c r="G29" s="18">
        <v>69</v>
      </c>
      <c r="H29" s="19">
        <f t="shared" si="0"/>
        <v>70</v>
      </c>
    </row>
    <row r="30" spans="1:8">
      <c r="A30" s="13">
        <v>27</v>
      </c>
      <c r="B30" s="20"/>
      <c r="C30" s="20"/>
      <c r="D30" s="15" t="s">
        <v>66</v>
      </c>
      <c r="E30" s="16" t="s">
        <v>68</v>
      </c>
      <c r="F30" s="17">
        <v>69</v>
      </c>
      <c r="G30" s="18">
        <v>68</v>
      </c>
      <c r="H30" s="19">
        <f t="shared" si="0"/>
        <v>68.5</v>
      </c>
    </row>
    <row r="31" spans="1:8">
      <c r="A31" s="13">
        <v>28</v>
      </c>
      <c r="B31" s="20"/>
      <c r="C31" s="20"/>
      <c r="D31" s="21" t="s">
        <v>69</v>
      </c>
      <c r="E31" s="16" t="s">
        <v>70</v>
      </c>
      <c r="F31" s="17">
        <v>69</v>
      </c>
      <c r="G31" s="18">
        <v>0</v>
      </c>
      <c r="H31" s="19">
        <f t="shared" si="0"/>
        <v>34.5</v>
      </c>
    </row>
    <row r="32" spans="1:8">
      <c r="A32" s="13">
        <v>29</v>
      </c>
      <c r="B32" s="21" t="s">
        <v>71</v>
      </c>
      <c r="C32" s="21">
        <v>3</v>
      </c>
      <c r="D32" s="15" t="s">
        <v>72</v>
      </c>
      <c r="E32" s="16" t="s">
        <v>73</v>
      </c>
      <c r="F32" s="19">
        <v>77</v>
      </c>
      <c r="G32" s="18">
        <v>0</v>
      </c>
      <c r="H32" s="19">
        <f t="shared" si="0"/>
        <v>38.5</v>
      </c>
    </row>
    <row r="33" spans="1:8">
      <c r="A33" s="13">
        <v>30</v>
      </c>
      <c r="B33" s="21"/>
      <c r="C33" s="21"/>
      <c r="D33" s="15" t="s">
        <v>74</v>
      </c>
      <c r="E33" s="16" t="s">
        <v>75</v>
      </c>
      <c r="F33" s="19">
        <v>76</v>
      </c>
      <c r="G33" s="18">
        <v>80.75</v>
      </c>
      <c r="H33" s="19">
        <f t="shared" si="0"/>
        <v>78.375</v>
      </c>
    </row>
    <row r="34" spans="1:8">
      <c r="A34" s="13">
        <v>31</v>
      </c>
      <c r="B34" s="21"/>
      <c r="C34" s="21"/>
      <c r="D34" s="15" t="s">
        <v>76</v>
      </c>
      <c r="E34" s="16" t="s">
        <v>77</v>
      </c>
      <c r="F34" s="19">
        <v>74</v>
      </c>
      <c r="G34" s="18">
        <v>76.5</v>
      </c>
      <c r="H34" s="19">
        <f t="shared" si="0"/>
        <v>75.25</v>
      </c>
    </row>
    <row r="35" spans="1:8">
      <c r="A35" s="13">
        <v>32</v>
      </c>
      <c r="B35" s="21"/>
      <c r="C35" s="21"/>
      <c r="D35" s="15" t="s">
        <v>78</v>
      </c>
      <c r="E35" s="16" t="s">
        <v>79</v>
      </c>
      <c r="F35" s="19">
        <v>73</v>
      </c>
      <c r="G35" s="18">
        <v>81</v>
      </c>
      <c r="H35" s="19">
        <f t="shared" si="0"/>
        <v>77</v>
      </c>
    </row>
    <row r="36" spans="1:8">
      <c r="A36" s="13">
        <v>33</v>
      </c>
      <c r="B36" s="21"/>
      <c r="C36" s="21"/>
      <c r="D36" s="15" t="s">
        <v>80</v>
      </c>
      <c r="E36" s="16" t="s">
        <v>81</v>
      </c>
      <c r="F36" s="19">
        <v>71</v>
      </c>
      <c r="G36" s="18">
        <v>65</v>
      </c>
      <c r="H36" s="19">
        <f t="shared" si="0"/>
        <v>68</v>
      </c>
    </row>
    <row r="37" spans="1:8">
      <c r="A37" s="13">
        <v>34</v>
      </c>
      <c r="B37" s="21"/>
      <c r="C37" s="21"/>
      <c r="D37" s="15" t="s">
        <v>82</v>
      </c>
      <c r="E37" s="16" t="s">
        <v>83</v>
      </c>
      <c r="F37" s="19">
        <v>71</v>
      </c>
      <c r="G37" s="18">
        <v>77</v>
      </c>
      <c r="H37" s="19">
        <f t="shared" ref="H37:H59" si="1">F37*0.5+G37*0.5</f>
        <v>74</v>
      </c>
    </row>
    <row r="38" spans="1:8">
      <c r="A38" s="13">
        <v>35</v>
      </c>
      <c r="B38" s="21"/>
      <c r="C38" s="21"/>
      <c r="D38" s="15" t="s">
        <v>84</v>
      </c>
      <c r="E38" s="16" t="s">
        <v>85</v>
      </c>
      <c r="F38" s="19">
        <v>71</v>
      </c>
      <c r="G38" s="18">
        <v>63.75</v>
      </c>
      <c r="H38" s="19">
        <f t="shared" si="1"/>
        <v>67.375</v>
      </c>
    </row>
    <row r="39" spans="1:8">
      <c r="A39" s="13">
        <v>36</v>
      </c>
      <c r="B39" s="21"/>
      <c r="C39" s="21"/>
      <c r="D39" s="15" t="s">
        <v>86</v>
      </c>
      <c r="E39" s="16" t="s">
        <v>87</v>
      </c>
      <c r="F39" s="19">
        <v>70</v>
      </c>
      <c r="G39" s="18">
        <v>67.75</v>
      </c>
      <c r="H39" s="19">
        <f t="shared" si="1"/>
        <v>68.875</v>
      </c>
    </row>
    <row r="40" spans="1:8">
      <c r="A40" s="13">
        <v>37</v>
      </c>
      <c r="B40" s="21"/>
      <c r="C40" s="21"/>
      <c r="D40" s="15" t="s">
        <v>88</v>
      </c>
      <c r="E40" s="16" t="s">
        <v>89</v>
      </c>
      <c r="F40" s="19">
        <v>64</v>
      </c>
      <c r="G40" s="18">
        <v>59.75</v>
      </c>
      <c r="H40" s="19">
        <f t="shared" si="1"/>
        <v>61.875</v>
      </c>
    </row>
    <row r="41" spans="1:8">
      <c r="A41" s="13">
        <v>38</v>
      </c>
      <c r="B41" s="21"/>
      <c r="C41" s="21"/>
      <c r="D41" s="21" t="s">
        <v>90</v>
      </c>
      <c r="E41" s="16" t="s">
        <v>91</v>
      </c>
      <c r="F41" s="19">
        <v>64</v>
      </c>
      <c r="G41" s="18">
        <v>66.75</v>
      </c>
      <c r="H41" s="19">
        <f t="shared" si="1"/>
        <v>65.375</v>
      </c>
    </row>
    <row r="42" spans="1:8">
      <c r="A42" s="13">
        <v>39</v>
      </c>
      <c r="B42" s="21" t="s">
        <v>92</v>
      </c>
      <c r="C42" s="21">
        <v>2</v>
      </c>
      <c r="D42" s="15" t="s">
        <v>93</v>
      </c>
      <c r="E42" s="16" t="s">
        <v>94</v>
      </c>
      <c r="F42" s="17">
        <v>78</v>
      </c>
      <c r="G42" s="18">
        <v>68.25</v>
      </c>
      <c r="H42" s="19">
        <f t="shared" si="1"/>
        <v>73.125</v>
      </c>
    </row>
    <row r="43" spans="1:8">
      <c r="A43" s="13">
        <v>40</v>
      </c>
      <c r="B43" s="21"/>
      <c r="C43" s="21"/>
      <c r="D43" s="15" t="s">
        <v>95</v>
      </c>
      <c r="E43" s="16" t="s">
        <v>96</v>
      </c>
      <c r="F43" s="17">
        <v>68</v>
      </c>
      <c r="G43" s="18">
        <v>76</v>
      </c>
      <c r="H43" s="19">
        <f t="shared" si="1"/>
        <v>72</v>
      </c>
    </row>
    <row r="44" spans="1:8">
      <c r="A44" s="13">
        <v>41</v>
      </c>
      <c r="B44" s="21"/>
      <c r="C44" s="21"/>
      <c r="D44" s="15" t="s">
        <v>97</v>
      </c>
      <c r="E44" s="16" t="s">
        <v>98</v>
      </c>
      <c r="F44" s="17">
        <v>65</v>
      </c>
      <c r="G44" s="18">
        <v>65.25</v>
      </c>
      <c r="H44" s="19">
        <f t="shared" si="1"/>
        <v>65.125</v>
      </c>
    </row>
    <row r="45" spans="1:8">
      <c r="A45" s="13">
        <v>42</v>
      </c>
      <c r="B45" s="21"/>
      <c r="C45" s="21"/>
      <c r="D45" s="15" t="s">
        <v>99</v>
      </c>
      <c r="E45" s="16" t="s">
        <v>100</v>
      </c>
      <c r="F45" s="17">
        <v>65</v>
      </c>
      <c r="G45" s="18">
        <v>69</v>
      </c>
      <c r="H45" s="19">
        <f t="shared" si="1"/>
        <v>67</v>
      </c>
    </row>
    <row r="46" spans="1:8">
      <c r="A46" s="13">
        <v>43</v>
      </c>
      <c r="B46" s="21"/>
      <c r="C46" s="21"/>
      <c r="D46" s="15" t="s">
        <v>101</v>
      </c>
      <c r="E46" s="16" t="s">
        <v>102</v>
      </c>
      <c r="F46" s="17">
        <v>64</v>
      </c>
      <c r="G46" s="18">
        <v>75.75</v>
      </c>
      <c r="H46" s="19">
        <f t="shared" si="1"/>
        <v>69.875</v>
      </c>
    </row>
    <row r="47" spans="1:8">
      <c r="A47" s="13">
        <v>44</v>
      </c>
      <c r="B47" s="21"/>
      <c r="C47" s="21"/>
      <c r="D47" s="15" t="s">
        <v>103</v>
      </c>
      <c r="E47" s="16" t="s">
        <v>104</v>
      </c>
      <c r="F47" s="17">
        <v>62</v>
      </c>
      <c r="G47" s="18">
        <v>66.5</v>
      </c>
      <c r="H47" s="19">
        <f t="shared" si="1"/>
        <v>64.25</v>
      </c>
    </row>
    <row r="48" spans="1:8">
      <c r="A48" s="13">
        <v>45</v>
      </c>
      <c r="B48" s="21" t="s">
        <v>105</v>
      </c>
      <c r="C48" s="21">
        <v>3</v>
      </c>
      <c r="D48" s="15" t="s">
        <v>106</v>
      </c>
      <c r="E48" s="16" t="s">
        <v>107</v>
      </c>
      <c r="F48" s="17">
        <v>56</v>
      </c>
      <c r="G48" s="18">
        <v>63</v>
      </c>
      <c r="H48" s="19">
        <f t="shared" si="1"/>
        <v>59.5</v>
      </c>
    </row>
    <row r="49" spans="1:8">
      <c r="A49" s="13">
        <v>46</v>
      </c>
      <c r="B49" s="21"/>
      <c r="C49" s="21"/>
      <c r="D49" s="21" t="s">
        <v>108</v>
      </c>
      <c r="E49" s="16" t="s">
        <v>109</v>
      </c>
      <c r="F49" s="17">
        <v>54</v>
      </c>
      <c r="G49" s="18">
        <v>76</v>
      </c>
      <c r="H49" s="19">
        <f t="shared" si="1"/>
        <v>65</v>
      </c>
    </row>
    <row r="50" spans="1:8">
      <c r="A50" s="13">
        <v>47</v>
      </c>
      <c r="B50" s="21"/>
      <c r="C50" s="21"/>
      <c r="D50" s="15" t="s">
        <v>110</v>
      </c>
      <c r="E50" s="16" t="s">
        <v>111</v>
      </c>
      <c r="F50" s="17">
        <v>51</v>
      </c>
      <c r="G50" s="18">
        <v>61</v>
      </c>
      <c r="H50" s="19">
        <f t="shared" si="1"/>
        <v>56</v>
      </c>
    </row>
    <row r="51" spans="1:8">
      <c r="A51" s="13">
        <v>48</v>
      </c>
      <c r="B51" s="21"/>
      <c r="C51" s="21"/>
      <c r="D51" s="15" t="s">
        <v>112</v>
      </c>
      <c r="E51" s="16" t="s">
        <v>113</v>
      </c>
      <c r="F51" s="17">
        <v>49</v>
      </c>
      <c r="G51" s="18">
        <v>76.5</v>
      </c>
      <c r="H51" s="19">
        <f t="shared" si="1"/>
        <v>62.75</v>
      </c>
    </row>
    <row r="52" spans="1:8">
      <c r="A52" s="13">
        <v>49</v>
      </c>
      <c r="B52" s="21"/>
      <c r="C52" s="21"/>
      <c r="D52" s="15" t="s">
        <v>114</v>
      </c>
      <c r="E52" s="16" t="s">
        <v>115</v>
      </c>
      <c r="F52" s="17">
        <v>46</v>
      </c>
      <c r="G52" s="18">
        <v>62.25</v>
      </c>
      <c r="H52" s="19">
        <f t="shared" si="1"/>
        <v>54.125</v>
      </c>
    </row>
    <row r="53" spans="1:8">
      <c r="A53" s="13">
        <v>50</v>
      </c>
      <c r="B53" s="21"/>
      <c r="C53" s="21"/>
      <c r="D53" s="15" t="s">
        <v>116</v>
      </c>
      <c r="E53" s="16" t="s">
        <v>117</v>
      </c>
      <c r="F53" s="17">
        <v>45</v>
      </c>
      <c r="G53" s="18">
        <v>61.5</v>
      </c>
      <c r="H53" s="19">
        <f t="shared" si="1"/>
        <v>53.25</v>
      </c>
    </row>
    <row r="54" spans="1:8">
      <c r="A54" s="13">
        <v>51</v>
      </c>
      <c r="B54" s="21"/>
      <c r="C54" s="21"/>
      <c r="D54" s="21" t="s">
        <v>118</v>
      </c>
      <c r="E54" s="16" t="s">
        <v>119</v>
      </c>
      <c r="F54" s="17">
        <v>42</v>
      </c>
      <c r="G54" s="18">
        <v>80.75</v>
      </c>
      <c r="H54" s="19">
        <f t="shared" si="1"/>
        <v>61.375</v>
      </c>
    </row>
    <row r="55" spans="1:8">
      <c r="A55" s="13">
        <v>52</v>
      </c>
      <c r="B55" s="21"/>
      <c r="C55" s="21"/>
      <c r="D55" s="21" t="s">
        <v>120</v>
      </c>
      <c r="E55" s="16" t="s">
        <v>121</v>
      </c>
      <c r="F55" s="17">
        <v>41</v>
      </c>
      <c r="G55" s="18">
        <v>62.75</v>
      </c>
      <c r="H55" s="19">
        <f t="shared" si="1"/>
        <v>51.875</v>
      </c>
    </row>
    <row r="56" spans="1:8">
      <c r="A56" s="13">
        <v>53</v>
      </c>
      <c r="B56" s="21"/>
      <c r="C56" s="21"/>
      <c r="D56" s="15" t="s">
        <v>122</v>
      </c>
      <c r="E56" s="16" t="s">
        <v>123</v>
      </c>
      <c r="F56" s="17">
        <v>40</v>
      </c>
      <c r="G56" s="18">
        <v>67.25</v>
      </c>
      <c r="H56" s="19">
        <f t="shared" si="1"/>
        <v>53.625</v>
      </c>
    </row>
    <row r="57" spans="1:8">
      <c r="A57" s="13">
        <v>54</v>
      </c>
      <c r="B57" s="21" t="s">
        <v>124</v>
      </c>
      <c r="C57" s="21">
        <v>1</v>
      </c>
      <c r="D57" s="15" t="s">
        <v>125</v>
      </c>
      <c r="E57" s="16" t="s">
        <v>126</v>
      </c>
      <c r="F57" s="17">
        <v>83</v>
      </c>
      <c r="G57" s="18">
        <v>66.25</v>
      </c>
      <c r="H57" s="19">
        <f t="shared" si="1"/>
        <v>74.625</v>
      </c>
    </row>
    <row r="58" spans="1:8">
      <c r="A58" s="13">
        <v>55</v>
      </c>
      <c r="B58" s="21"/>
      <c r="C58" s="21"/>
      <c r="D58" s="15" t="s">
        <v>127</v>
      </c>
      <c r="E58" s="16" t="s">
        <v>128</v>
      </c>
      <c r="F58" s="17">
        <v>70</v>
      </c>
      <c r="G58" s="18">
        <v>80.75</v>
      </c>
      <c r="H58" s="19">
        <f t="shared" si="1"/>
        <v>75.375</v>
      </c>
    </row>
    <row r="59" spans="1:8">
      <c r="A59" s="13">
        <v>56</v>
      </c>
      <c r="B59" s="21"/>
      <c r="C59" s="21"/>
      <c r="D59" s="15" t="s">
        <v>129</v>
      </c>
      <c r="E59" s="16" t="s">
        <v>130</v>
      </c>
      <c r="F59" s="17">
        <v>69</v>
      </c>
      <c r="G59" s="18">
        <v>72.5</v>
      </c>
      <c r="H59" s="19">
        <f t="shared" si="1"/>
        <v>70.75</v>
      </c>
    </row>
  </sheetData>
  <mergeCells count="21">
    <mergeCell ref="A2:H2"/>
    <mergeCell ref="B4:B6"/>
    <mergeCell ref="B7:B9"/>
    <mergeCell ref="B10:B12"/>
    <mergeCell ref="B13:B15"/>
    <mergeCell ref="B16:B18"/>
    <mergeCell ref="B19:B31"/>
    <mergeCell ref="B32:B41"/>
    <mergeCell ref="B42:B47"/>
    <mergeCell ref="B48:B56"/>
    <mergeCell ref="B57:B59"/>
    <mergeCell ref="C4:C6"/>
    <mergeCell ref="C7:C9"/>
    <mergeCell ref="C10:C12"/>
    <mergeCell ref="C13:C15"/>
    <mergeCell ref="C16:C18"/>
    <mergeCell ref="C19:C31"/>
    <mergeCell ref="C32:C41"/>
    <mergeCell ref="C42:C47"/>
    <mergeCell ref="C48:C56"/>
    <mergeCell ref="C57:C59"/>
  </mergeCells>
  <printOptions horizontalCentered="1"/>
  <pageMargins left="0.751388888888889" right="0.751388888888889" top="0.802777777777778" bottom="0.802777777777778" header="0.5" footer="0.5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那谁啊～</cp:lastModifiedBy>
  <dcterms:created xsi:type="dcterms:W3CDTF">2022-12-28T07:19:00Z</dcterms:created>
  <dcterms:modified xsi:type="dcterms:W3CDTF">2023-01-10T00:41:17Z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07F4499402674CB485CE6782B265A065</vt:lpwstr>
  </property>
  <property fmtid="{D5CDD505-2E9C-101B-9397-08002B2CF9AE}" pid="3" name="KSOProductBuildVer">
    <vt:lpwstr>2052-11.1.0.12980</vt:lpwstr>
  </property>
</Properties>
</file>