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5160" yWindow="552" windowWidth="21948" windowHeight="1488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H50" i="1"/>
  <c r="H49" i="1"/>
  <c r="H48" i="1"/>
  <c r="H47" i="1"/>
  <c r="H46" i="1"/>
  <c r="H45" i="1"/>
  <c r="H44" i="1"/>
  <c r="H43" i="1"/>
  <c r="H40" i="1"/>
  <c r="H39" i="1"/>
  <c r="H38" i="1"/>
  <c r="H37" i="1"/>
  <c r="H35" i="1"/>
  <c r="H34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8" i="1"/>
  <c r="H7" i="1"/>
  <c r="H6" i="1"/>
  <c r="H5" i="1"/>
</calcChain>
</file>

<file path=xl/sharedStrings.xml><?xml version="1.0" encoding="utf-8"?>
<sst xmlns="http://schemas.openxmlformats.org/spreadsheetml/2006/main" count="199" uniqueCount="122">
  <si>
    <t>姓 名</t>
  </si>
  <si>
    <t>报考单位</t>
  </si>
  <si>
    <t>岗位代码</t>
  </si>
  <si>
    <t>准考证号</t>
  </si>
  <si>
    <t>笔试成绩</t>
  </si>
  <si>
    <t>面试成绩</t>
  </si>
  <si>
    <t>总成绩</t>
  </si>
  <si>
    <t>栾威</t>
  </si>
  <si>
    <t>01</t>
  </si>
  <si>
    <t>20221218427</t>
  </si>
  <si>
    <t>曹瑞瑶</t>
  </si>
  <si>
    <t>20221218424</t>
  </si>
  <si>
    <t>胡润之</t>
  </si>
  <si>
    <t>20221218426</t>
  </si>
  <si>
    <t>余千辉</t>
  </si>
  <si>
    <t>20221218421</t>
  </si>
  <si>
    <t>苏沁雅</t>
  </si>
  <si>
    <t>20221218425</t>
  </si>
  <si>
    <t>马卓然</t>
  </si>
  <si>
    <t>缺考</t>
  </si>
  <si>
    <t>孔雨晨</t>
  </si>
  <si>
    <t>02</t>
  </si>
  <si>
    <t>20221218431</t>
  </si>
  <si>
    <t>孙旭伟</t>
  </si>
  <si>
    <t>03</t>
  </si>
  <si>
    <t>20221218345</t>
  </si>
  <si>
    <t>陆晨琳</t>
  </si>
  <si>
    <t>20221218344</t>
  </si>
  <si>
    <t>戴宇</t>
  </si>
  <si>
    <t>20221218360</t>
  </si>
  <si>
    <t>华晶晶</t>
  </si>
  <si>
    <t>20221218352</t>
  </si>
  <si>
    <t>游煊</t>
  </si>
  <si>
    <t>20221218355</t>
  </si>
  <si>
    <t>高邦瑞</t>
  </si>
  <si>
    <t>20221218349</t>
  </si>
  <si>
    <t>王子玉</t>
  </si>
  <si>
    <t>04</t>
  </si>
  <si>
    <t>20221218365</t>
  </si>
  <si>
    <t>高旭晖</t>
  </si>
  <si>
    <t>20221218367</t>
  </si>
  <si>
    <t>王倩</t>
  </si>
  <si>
    <t>05</t>
  </si>
  <si>
    <t>20221218393</t>
  </si>
  <si>
    <t>张洁</t>
  </si>
  <si>
    <t>20221218400</t>
  </si>
  <si>
    <t>姚秋霞</t>
  </si>
  <si>
    <t>20221218399</t>
  </si>
  <si>
    <t>陈宇星</t>
  </si>
  <si>
    <t>20221218406</t>
  </si>
  <si>
    <t>曹云</t>
  </si>
  <si>
    <t>20221218402</t>
  </si>
  <si>
    <t>王琢玉</t>
  </si>
  <si>
    <t>20221218407</t>
  </si>
  <si>
    <t>孙以恒</t>
  </si>
  <si>
    <t>06</t>
  </si>
  <si>
    <t>20221218437</t>
  </si>
  <si>
    <t>张勇刚</t>
  </si>
  <si>
    <t>20221218432</t>
  </si>
  <si>
    <t>陈家慧</t>
  </si>
  <si>
    <t>07</t>
  </si>
  <si>
    <t>20221218439</t>
  </si>
  <si>
    <t>薛馨</t>
  </si>
  <si>
    <t>08</t>
  </si>
  <si>
    <t>20221218011</t>
  </si>
  <si>
    <t>王誉</t>
  </si>
  <si>
    <t>20221218012</t>
  </si>
  <si>
    <t>王军章</t>
  </si>
  <si>
    <t>20221218034</t>
  </si>
  <si>
    <t>周圆雅</t>
  </si>
  <si>
    <t>09</t>
  </si>
  <si>
    <t>20221218040</t>
  </si>
  <si>
    <t>张鹏</t>
  </si>
  <si>
    <t>20221218046</t>
  </si>
  <si>
    <t>曹馨月</t>
  </si>
  <si>
    <t>20221218047</t>
  </si>
  <si>
    <t>吴志鹏</t>
  </si>
  <si>
    <t>10</t>
  </si>
  <si>
    <t>20221218162</t>
  </si>
  <si>
    <t>王璐</t>
  </si>
  <si>
    <t>20221218136</t>
  </si>
  <si>
    <t>梁苏婷</t>
  </si>
  <si>
    <t>20221218099</t>
  </si>
  <si>
    <t>李鑫平</t>
  </si>
  <si>
    <t>11</t>
  </si>
  <si>
    <t>20221218288</t>
  </si>
  <si>
    <t>张维</t>
  </si>
  <si>
    <t>20221218297</t>
  </si>
  <si>
    <t>闵小莉</t>
  </si>
  <si>
    <t>20221218274</t>
  </si>
  <si>
    <t>丁文昊</t>
  </si>
  <si>
    <t>12</t>
  </si>
  <si>
    <t>20221218326</t>
  </si>
  <si>
    <t>朱敬怡</t>
  </si>
  <si>
    <t>黄雨菲</t>
  </si>
  <si>
    <t>20221218324</t>
  </si>
  <si>
    <t>张丹宁</t>
  </si>
  <si>
    <t>16</t>
  </si>
  <si>
    <t>20221218374</t>
  </si>
  <si>
    <t>何瑾</t>
  </si>
  <si>
    <t>20</t>
  </si>
  <si>
    <t>20221218384</t>
  </si>
  <si>
    <t>马月</t>
  </si>
  <si>
    <t>20221218385</t>
  </si>
  <si>
    <t>陈彪</t>
  </si>
  <si>
    <t>20221218382</t>
  </si>
  <si>
    <t>章志海</t>
  </si>
  <si>
    <t>20221218381</t>
  </si>
  <si>
    <t>陆雁</t>
  </si>
  <si>
    <t>20221218378</t>
  </si>
  <si>
    <t>陈启亮</t>
  </si>
  <si>
    <t>21</t>
  </si>
  <si>
    <t>20221218387</t>
  </si>
  <si>
    <t>刘裕</t>
  </si>
  <si>
    <t>22</t>
  </si>
  <si>
    <t>20221218417</t>
  </si>
  <si>
    <t>泰州市海陵区疾病预防控制中心</t>
  </si>
  <si>
    <t>泰州市海陵区卫生监督所</t>
  </si>
  <si>
    <t>泰州市海陵区城西街道社区卫生服务中心</t>
  </si>
  <si>
    <t>泰州市海陵区京泰路街道社区卫生服务中心</t>
  </si>
  <si>
    <t>泰州市罡杨镇卫生院</t>
  </si>
  <si>
    <t>泰州市海陵区2023年医疗卫生事业单位公开招聘工作人员笔试成绩、面试成绩及总成绩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</si>
</sst>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2"/>
      <color rgb="FF000000"/>
      <name val="仿宋_GB231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rgb="FF333333"/>
      <name val="黑体"/>
      <family val="3"/>
      <charset val="134"/>
    </font>
    <font>
      <sz val="11"/>
      <name val="宋体"/>
      <family val="3"/>
      <charset val="134"/>
    </font>
    <font>
      <sz val="11"/>
      <color rgb="FF000000"/>
      <name val="仿宋_GB2312"/>
      <charset val="134"/>
    </font>
    <font>
      <sz val="19.5"/>
      <color rgb="FF00000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tabSelected="1" workbookViewId="0">
      <selection activeCell="L3" sqref="L3"/>
    </sheetView>
  </sheetViews>
  <sheetFormatPr defaultColWidth="9" defaultRowHeight="14.4"/>
  <cols>
    <col min="1" max="1" width="5.6640625" customWidth="1"/>
    <col min="2" max="2" width="10.33203125" style="1" customWidth="1"/>
    <col min="3" max="3" width="29.109375" style="1" customWidth="1"/>
    <col min="4" max="4" width="6.5546875" customWidth="1"/>
    <col min="5" max="5" width="13.88671875" style="2" customWidth="1"/>
    <col min="6" max="6" width="10.33203125" customWidth="1"/>
    <col min="7" max="7" width="10" customWidth="1"/>
    <col min="8" max="8" width="8.21875" customWidth="1"/>
    <col min="10" max="10" width="12.6640625" customWidth="1"/>
  </cols>
  <sheetData>
    <row r="2" spans="2:8" ht="84.9" customHeight="1">
      <c r="B2" s="12" t="s">
        <v>121</v>
      </c>
      <c r="C2" s="12"/>
      <c r="D2" s="12"/>
      <c r="E2" s="12"/>
      <c r="F2" s="12"/>
      <c r="G2" s="12"/>
      <c r="H2" s="12"/>
    </row>
    <row r="3" spans="2:8" ht="33.6" customHeight="1">
      <c r="B3" s="7" t="s">
        <v>0</v>
      </c>
      <c r="C3" s="7" t="s">
        <v>1</v>
      </c>
      <c r="D3" s="7" t="s">
        <v>2</v>
      </c>
      <c r="E3" s="8" t="s">
        <v>3</v>
      </c>
      <c r="F3" s="7" t="s">
        <v>4</v>
      </c>
      <c r="G3" s="7" t="s">
        <v>5</v>
      </c>
      <c r="H3" s="7" t="s">
        <v>6</v>
      </c>
    </row>
    <row r="4" spans="2:8" ht="17.100000000000001" customHeight="1">
      <c r="B4" s="3" t="s">
        <v>7</v>
      </c>
      <c r="C4" s="3" t="s">
        <v>116</v>
      </c>
      <c r="D4" s="3" t="s">
        <v>8</v>
      </c>
      <c r="E4" s="9" t="s">
        <v>9</v>
      </c>
      <c r="F4" s="10">
        <v>74.2</v>
      </c>
      <c r="G4" s="6">
        <v>73.2</v>
      </c>
      <c r="H4" s="6">
        <f>(F4+G4)/2</f>
        <v>73.7</v>
      </c>
    </row>
    <row r="5" spans="2:8" ht="17.100000000000001" customHeight="1">
      <c r="B5" s="3" t="s">
        <v>10</v>
      </c>
      <c r="C5" s="3" t="s">
        <v>116</v>
      </c>
      <c r="D5" s="3" t="s">
        <v>8</v>
      </c>
      <c r="E5" s="9" t="s">
        <v>11</v>
      </c>
      <c r="F5" s="10">
        <v>70.2</v>
      </c>
      <c r="G5" s="6">
        <v>73.7</v>
      </c>
      <c r="H5" s="6">
        <f t="shared" ref="H5:H8" si="0">(F5+G5)/2</f>
        <v>71.95</v>
      </c>
    </row>
    <row r="6" spans="2:8" ht="17.100000000000001" customHeight="1">
      <c r="B6" s="3" t="s">
        <v>12</v>
      </c>
      <c r="C6" s="3" t="s">
        <v>116</v>
      </c>
      <c r="D6" s="3" t="s">
        <v>8</v>
      </c>
      <c r="E6" s="9" t="s">
        <v>13</v>
      </c>
      <c r="F6" s="10">
        <v>68.5</v>
      </c>
      <c r="G6" s="6">
        <v>73.8</v>
      </c>
      <c r="H6" s="6">
        <f t="shared" si="0"/>
        <v>71.150000000000006</v>
      </c>
    </row>
    <row r="7" spans="2:8" ht="17.100000000000001" customHeight="1">
      <c r="B7" s="3" t="s">
        <v>14</v>
      </c>
      <c r="C7" s="3" t="s">
        <v>116</v>
      </c>
      <c r="D7" s="3" t="s">
        <v>8</v>
      </c>
      <c r="E7" s="9" t="s">
        <v>15</v>
      </c>
      <c r="F7" s="10">
        <v>66.900000000000006</v>
      </c>
      <c r="G7" s="6">
        <v>73.959999999999994</v>
      </c>
      <c r="H7" s="6">
        <f t="shared" si="0"/>
        <v>70.430000000000007</v>
      </c>
    </row>
    <row r="8" spans="2:8" ht="17.100000000000001" customHeight="1">
      <c r="B8" s="3" t="s">
        <v>16</v>
      </c>
      <c r="C8" s="3" t="s">
        <v>116</v>
      </c>
      <c r="D8" s="3" t="s">
        <v>8</v>
      </c>
      <c r="E8" s="11" t="s">
        <v>17</v>
      </c>
      <c r="F8" s="10">
        <v>63.7</v>
      </c>
      <c r="G8" s="6">
        <v>73.900000000000006</v>
      </c>
      <c r="H8" s="6">
        <f t="shared" si="0"/>
        <v>68.800000000000011</v>
      </c>
    </row>
    <row r="9" spans="2:8" ht="17.100000000000001" customHeight="1">
      <c r="B9" s="3" t="s">
        <v>18</v>
      </c>
      <c r="C9" s="3" t="s">
        <v>116</v>
      </c>
      <c r="D9" s="3" t="s">
        <v>8</v>
      </c>
      <c r="E9" s="9">
        <v>20221218423</v>
      </c>
      <c r="F9" s="10">
        <v>77.8</v>
      </c>
      <c r="G9" s="6" t="s">
        <v>19</v>
      </c>
      <c r="H9" s="6"/>
    </row>
    <row r="10" spans="2:8" ht="17.100000000000001" customHeight="1">
      <c r="B10" s="3" t="s">
        <v>20</v>
      </c>
      <c r="C10" s="3" t="s">
        <v>116</v>
      </c>
      <c r="D10" s="3" t="s">
        <v>21</v>
      </c>
      <c r="E10" s="9" t="s">
        <v>22</v>
      </c>
      <c r="F10" s="10">
        <v>81.3</v>
      </c>
      <c r="G10" s="6">
        <v>71.8</v>
      </c>
      <c r="H10" s="6">
        <f t="shared" ref="H10:H50" si="1">(F10+G10)/2</f>
        <v>76.55</v>
      </c>
    </row>
    <row r="11" spans="2:8" ht="17.100000000000001" customHeight="1">
      <c r="B11" s="3" t="s">
        <v>23</v>
      </c>
      <c r="C11" s="3" t="s">
        <v>117</v>
      </c>
      <c r="D11" s="3" t="s">
        <v>24</v>
      </c>
      <c r="E11" s="9" t="s">
        <v>25</v>
      </c>
      <c r="F11" s="10">
        <v>78.2</v>
      </c>
      <c r="G11" s="6">
        <v>74.040000000000006</v>
      </c>
      <c r="H11" s="6">
        <f t="shared" si="1"/>
        <v>76.12</v>
      </c>
    </row>
    <row r="12" spans="2:8" ht="17.100000000000001" customHeight="1">
      <c r="B12" s="3" t="s">
        <v>26</v>
      </c>
      <c r="C12" s="3" t="s">
        <v>117</v>
      </c>
      <c r="D12" s="3" t="s">
        <v>24</v>
      </c>
      <c r="E12" s="9" t="s">
        <v>27</v>
      </c>
      <c r="F12" s="10">
        <v>74.8</v>
      </c>
      <c r="G12" s="6">
        <v>72.599999999999994</v>
      </c>
      <c r="H12" s="6">
        <f t="shared" si="1"/>
        <v>73.699999999999989</v>
      </c>
    </row>
    <row r="13" spans="2:8" ht="17.100000000000001" customHeight="1">
      <c r="B13" s="3" t="s">
        <v>28</v>
      </c>
      <c r="C13" s="3" t="s">
        <v>117</v>
      </c>
      <c r="D13" s="3" t="s">
        <v>24</v>
      </c>
      <c r="E13" s="9" t="s">
        <v>29</v>
      </c>
      <c r="F13" s="10">
        <v>73.7</v>
      </c>
      <c r="G13" s="6">
        <v>72.3</v>
      </c>
      <c r="H13" s="6">
        <f t="shared" si="1"/>
        <v>73</v>
      </c>
    </row>
    <row r="14" spans="2:8" ht="17.100000000000001" customHeight="1">
      <c r="B14" s="3" t="s">
        <v>30</v>
      </c>
      <c r="C14" s="3" t="s">
        <v>117</v>
      </c>
      <c r="D14" s="3" t="s">
        <v>24</v>
      </c>
      <c r="E14" s="9" t="s">
        <v>31</v>
      </c>
      <c r="F14" s="10">
        <v>69.099999999999994</v>
      </c>
      <c r="G14" s="6">
        <v>73.239999999999995</v>
      </c>
      <c r="H14" s="6">
        <f t="shared" si="1"/>
        <v>71.169999999999987</v>
      </c>
    </row>
    <row r="15" spans="2:8" ht="17.100000000000001" customHeight="1">
      <c r="B15" s="3" t="s">
        <v>32</v>
      </c>
      <c r="C15" s="3" t="s">
        <v>117</v>
      </c>
      <c r="D15" s="3" t="s">
        <v>24</v>
      </c>
      <c r="E15" s="9" t="s">
        <v>33</v>
      </c>
      <c r="F15" s="10">
        <v>68.7</v>
      </c>
      <c r="G15" s="6">
        <v>71.8</v>
      </c>
      <c r="H15" s="6">
        <f t="shared" si="1"/>
        <v>70.25</v>
      </c>
    </row>
    <row r="16" spans="2:8" ht="17.100000000000001" customHeight="1">
      <c r="B16" s="3" t="s">
        <v>34</v>
      </c>
      <c r="C16" s="3" t="s">
        <v>117</v>
      </c>
      <c r="D16" s="3" t="s">
        <v>24</v>
      </c>
      <c r="E16" s="9" t="s">
        <v>35</v>
      </c>
      <c r="F16" s="10">
        <v>67.5</v>
      </c>
      <c r="G16" s="6">
        <v>72.12</v>
      </c>
      <c r="H16" s="6">
        <f t="shared" si="1"/>
        <v>69.81</v>
      </c>
    </row>
    <row r="17" spans="2:10" ht="17.100000000000001" customHeight="1">
      <c r="B17" s="3" t="s">
        <v>36</v>
      </c>
      <c r="C17" s="3" t="s">
        <v>117</v>
      </c>
      <c r="D17" s="3" t="s">
        <v>37</v>
      </c>
      <c r="E17" s="9" t="s">
        <v>38</v>
      </c>
      <c r="F17" s="10">
        <v>67.2</v>
      </c>
      <c r="G17" s="6">
        <v>74.7</v>
      </c>
      <c r="H17" s="6">
        <f t="shared" si="1"/>
        <v>70.95</v>
      </c>
    </row>
    <row r="18" spans="2:10" ht="17.100000000000001" customHeight="1">
      <c r="B18" s="3" t="s">
        <v>39</v>
      </c>
      <c r="C18" s="3" t="s">
        <v>117</v>
      </c>
      <c r="D18" s="3" t="s">
        <v>37</v>
      </c>
      <c r="E18" s="9" t="s">
        <v>40</v>
      </c>
      <c r="F18" s="10">
        <v>60.3</v>
      </c>
      <c r="G18" s="6">
        <v>71.400000000000006</v>
      </c>
      <c r="H18" s="6">
        <f t="shared" si="1"/>
        <v>65.849999999999994</v>
      </c>
    </row>
    <row r="19" spans="2:10" ht="17.100000000000001" customHeight="1">
      <c r="B19" s="3" t="s">
        <v>41</v>
      </c>
      <c r="C19" s="3" t="s">
        <v>117</v>
      </c>
      <c r="D19" s="3" t="s">
        <v>42</v>
      </c>
      <c r="E19" s="9" t="s">
        <v>43</v>
      </c>
      <c r="F19" s="10">
        <v>93.8</v>
      </c>
      <c r="G19" s="6">
        <v>74.7</v>
      </c>
      <c r="H19" s="6">
        <f t="shared" si="1"/>
        <v>84.25</v>
      </c>
    </row>
    <row r="20" spans="2:10" ht="17.100000000000001" customHeight="1">
      <c r="B20" s="3" t="s">
        <v>44</v>
      </c>
      <c r="C20" s="3" t="s">
        <v>117</v>
      </c>
      <c r="D20" s="3" t="s">
        <v>42</v>
      </c>
      <c r="E20" s="9" t="s">
        <v>45</v>
      </c>
      <c r="F20" s="10">
        <v>90.6</v>
      </c>
      <c r="G20" s="6">
        <v>76</v>
      </c>
      <c r="H20" s="6">
        <f t="shared" si="1"/>
        <v>83.3</v>
      </c>
    </row>
    <row r="21" spans="2:10" ht="17.100000000000001" customHeight="1">
      <c r="B21" s="3" t="s">
        <v>46</v>
      </c>
      <c r="C21" s="3" t="s">
        <v>117</v>
      </c>
      <c r="D21" s="3" t="s">
        <v>42</v>
      </c>
      <c r="E21" s="9" t="s">
        <v>47</v>
      </c>
      <c r="F21" s="10">
        <v>89.3</v>
      </c>
      <c r="G21" s="6">
        <v>75.2</v>
      </c>
      <c r="H21" s="6">
        <f t="shared" si="1"/>
        <v>82.25</v>
      </c>
    </row>
    <row r="22" spans="2:10" ht="17.100000000000001" customHeight="1">
      <c r="B22" s="3" t="s">
        <v>48</v>
      </c>
      <c r="C22" s="3" t="s">
        <v>117</v>
      </c>
      <c r="D22" s="3" t="s">
        <v>42</v>
      </c>
      <c r="E22" s="9" t="s">
        <v>49</v>
      </c>
      <c r="F22" s="10">
        <v>89.3</v>
      </c>
      <c r="G22" s="6">
        <v>73.040000000000006</v>
      </c>
      <c r="H22" s="6">
        <f t="shared" si="1"/>
        <v>81.17</v>
      </c>
    </row>
    <row r="23" spans="2:10" ht="17.100000000000001" customHeight="1">
      <c r="B23" s="3" t="s">
        <v>50</v>
      </c>
      <c r="C23" s="3" t="s">
        <v>117</v>
      </c>
      <c r="D23" s="3" t="s">
        <v>42</v>
      </c>
      <c r="E23" s="9" t="s">
        <v>51</v>
      </c>
      <c r="F23" s="10">
        <v>89</v>
      </c>
      <c r="G23" s="6">
        <v>73.400000000000006</v>
      </c>
      <c r="H23" s="6">
        <f t="shared" si="1"/>
        <v>81.2</v>
      </c>
    </row>
    <row r="24" spans="2:10" ht="17.100000000000001" customHeight="1">
      <c r="B24" s="3" t="s">
        <v>52</v>
      </c>
      <c r="C24" s="3" t="s">
        <v>117</v>
      </c>
      <c r="D24" s="3" t="s">
        <v>42</v>
      </c>
      <c r="E24" s="9" t="s">
        <v>53</v>
      </c>
      <c r="F24" s="10">
        <v>87.2</v>
      </c>
      <c r="G24" s="6">
        <v>73.3</v>
      </c>
      <c r="H24" s="6">
        <f t="shared" si="1"/>
        <v>80.25</v>
      </c>
    </row>
    <row r="25" spans="2:10" ht="17.100000000000001" customHeight="1">
      <c r="B25" s="3" t="s">
        <v>54</v>
      </c>
      <c r="C25" s="3" t="s">
        <v>117</v>
      </c>
      <c r="D25" s="3" t="s">
        <v>55</v>
      </c>
      <c r="E25" s="13" t="s">
        <v>56</v>
      </c>
      <c r="F25" s="10">
        <v>70.099999999999994</v>
      </c>
      <c r="G25" s="6">
        <v>74.2</v>
      </c>
      <c r="H25" s="6">
        <f t="shared" si="1"/>
        <v>72.150000000000006</v>
      </c>
      <c r="I25" s="4"/>
      <c r="J25" s="5"/>
    </row>
    <row r="26" spans="2:10" ht="17.100000000000001" customHeight="1">
      <c r="B26" s="3" t="s">
        <v>57</v>
      </c>
      <c r="C26" s="3" t="s">
        <v>117</v>
      </c>
      <c r="D26" s="13" t="s">
        <v>55</v>
      </c>
      <c r="E26" s="13" t="s">
        <v>58</v>
      </c>
      <c r="F26" s="10">
        <v>65.099999999999994</v>
      </c>
      <c r="G26" s="6">
        <v>73</v>
      </c>
      <c r="H26" s="6">
        <f t="shared" si="1"/>
        <v>69.05</v>
      </c>
      <c r="I26" s="4"/>
      <c r="J26" s="5"/>
    </row>
    <row r="27" spans="2:10" ht="17.100000000000001" customHeight="1">
      <c r="B27" s="3" t="s">
        <v>59</v>
      </c>
      <c r="C27" s="3" t="s">
        <v>117</v>
      </c>
      <c r="D27" s="13" t="s">
        <v>60</v>
      </c>
      <c r="E27" s="13" t="s">
        <v>61</v>
      </c>
      <c r="F27" s="10">
        <v>90.2</v>
      </c>
      <c r="G27" s="6">
        <v>72</v>
      </c>
      <c r="H27" s="6">
        <f t="shared" si="1"/>
        <v>81.099999999999994</v>
      </c>
      <c r="I27" s="4"/>
      <c r="J27" s="5"/>
    </row>
    <row r="28" spans="2:10" ht="17.100000000000001" customHeight="1">
      <c r="B28" s="3" t="s">
        <v>62</v>
      </c>
      <c r="C28" s="3" t="s">
        <v>117</v>
      </c>
      <c r="D28" s="3" t="s">
        <v>63</v>
      </c>
      <c r="E28" s="11" t="s">
        <v>64</v>
      </c>
      <c r="F28" s="10">
        <v>80.400000000000006</v>
      </c>
      <c r="G28" s="6">
        <v>73.599999999999994</v>
      </c>
      <c r="H28" s="6">
        <f t="shared" si="1"/>
        <v>77</v>
      </c>
      <c r="I28" s="4"/>
      <c r="J28" s="5"/>
    </row>
    <row r="29" spans="2:10" ht="17.100000000000001" customHeight="1">
      <c r="B29" s="3" t="s">
        <v>65</v>
      </c>
      <c r="C29" s="3" t="s">
        <v>117</v>
      </c>
      <c r="D29" s="3" t="s">
        <v>63</v>
      </c>
      <c r="E29" s="11" t="s">
        <v>66</v>
      </c>
      <c r="F29" s="10">
        <v>80.2</v>
      </c>
      <c r="G29" s="6">
        <v>73.3</v>
      </c>
      <c r="H29" s="6">
        <f t="shared" si="1"/>
        <v>76.75</v>
      </c>
      <c r="I29" s="4"/>
      <c r="J29" s="5"/>
    </row>
    <row r="30" spans="2:10" ht="17.100000000000001" customHeight="1">
      <c r="B30" s="3" t="s">
        <v>67</v>
      </c>
      <c r="C30" s="3" t="s">
        <v>117</v>
      </c>
      <c r="D30" s="3" t="s">
        <v>63</v>
      </c>
      <c r="E30" s="11" t="s">
        <v>68</v>
      </c>
      <c r="F30" s="10">
        <v>80.900000000000006</v>
      </c>
      <c r="G30" s="6">
        <v>72.400000000000006</v>
      </c>
      <c r="H30" s="6">
        <f t="shared" si="1"/>
        <v>76.650000000000006</v>
      </c>
      <c r="I30" s="4"/>
      <c r="J30" s="5"/>
    </row>
    <row r="31" spans="2:10" ht="17.100000000000001" customHeight="1">
      <c r="B31" s="3" t="s">
        <v>69</v>
      </c>
      <c r="C31" s="3" t="s">
        <v>117</v>
      </c>
      <c r="D31" s="3" t="s">
        <v>70</v>
      </c>
      <c r="E31" s="11" t="s">
        <v>71</v>
      </c>
      <c r="F31" s="10">
        <v>80.5</v>
      </c>
      <c r="G31" s="6">
        <v>74.8</v>
      </c>
      <c r="H31" s="6">
        <f t="shared" si="1"/>
        <v>77.650000000000006</v>
      </c>
      <c r="I31" s="4"/>
      <c r="J31" s="5"/>
    </row>
    <row r="32" spans="2:10" ht="17.100000000000001" customHeight="1">
      <c r="B32" s="3" t="s">
        <v>72</v>
      </c>
      <c r="C32" s="3" t="s">
        <v>117</v>
      </c>
      <c r="D32" s="3" t="s">
        <v>70</v>
      </c>
      <c r="E32" s="11" t="s">
        <v>73</v>
      </c>
      <c r="F32" s="10">
        <v>73.7</v>
      </c>
      <c r="G32" s="6">
        <v>73.8</v>
      </c>
      <c r="H32" s="6">
        <f t="shared" si="1"/>
        <v>73.75</v>
      </c>
      <c r="I32" s="4"/>
      <c r="J32" s="5"/>
    </row>
    <row r="33" spans="2:10" ht="17.100000000000001" customHeight="1">
      <c r="B33" s="3" t="s">
        <v>74</v>
      </c>
      <c r="C33" s="3" t="s">
        <v>117</v>
      </c>
      <c r="D33" s="3" t="s">
        <v>70</v>
      </c>
      <c r="E33" s="11" t="s">
        <v>75</v>
      </c>
      <c r="F33" s="10">
        <v>74.900000000000006</v>
      </c>
      <c r="G33" s="6" t="s">
        <v>19</v>
      </c>
      <c r="H33" s="6"/>
      <c r="I33" s="4"/>
      <c r="J33" s="5"/>
    </row>
    <row r="34" spans="2:10" ht="17.100000000000001" customHeight="1">
      <c r="B34" s="3" t="s">
        <v>76</v>
      </c>
      <c r="C34" s="3" t="s">
        <v>117</v>
      </c>
      <c r="D34" s="3" t="s">
        <v>77</v>
      </c>
      <c r="E34" s="11" t="s">
        <v>78</v>
      </c>
      <c r="F34" s="10">
        <v>81.900000000000006</v>
      </c>
      <c r="G34" s="6">
        <v>75.2</v>
      </c>
      <c r="H34" s="6">
        <f>(F34+G34)/2</f>
        <v>78.550000000000011</v>
      </c>
      <c r="I34" s="4"/>
      <c r="J34" s="5"/>
    </row>
    <row r="35" spans="2:10" ht="17.100000000000001" customHeight="1">
      <c r="B35" s="3" t="s">
        <v>79</v>
      </c>
      <c r="C35" s="3" t="s">
        <v>117</v>
      </c>
      <c r="D35" s="3" t="s">
        <v>77</v>
      </c>
      <c r="E35" s="11" t="s">
        <v>80</v>
      </c>
      <c r="F35" s="10">
        <v>80.900000000000006</v>
      </c>
      <c r="G35" s="6">
        <v>73.8</v>
      </c>
      <c r="H35" s="6">
        <f>(F35+G35)/2</f>
        <v>77.349999999999994</v>
      </c>
      <c r="I35" s="4"/>
      <c r="J35" s="5"/>
    </row>
    <row r="36" spans="2:10" ht="15" customHeight="1">
      <c r="B36" s="3" t="s">
        <v>81</v>
      </c>
      <c r="C36" s="3" t="s">
        <v>117</v>
      </c>
      <c r="D36" s="3" t="s">
        <v>77</v>
      </c>
      <c r="E36" s="11" t="s">
        <v>82</v>
      </c>
      <c r="F36" s="10">
        <v>82.1</v>
      </c>
      <c r="G36" s="6" t="s">
        <v>19</v>
      </c>
      <c r="H36" s="6"/>
      <c r="I36" s="4"/>
      <c r="J36" s="5"/>
    </row>
    <row r="37" spans="2:10" ht="17.100000000000001" customHeight="1">
      <c r="B37" s="3" t="s">
        <v>83</v>
      </c>
      <c r="C37" s="3" t="s">
        <v>117</v>
      </c>
      <c r="D37" s="3" t="s">
        <v>84</v>
      </c>
      <c r="E37" s="13" t="s">
        <v>85</v>
      </c>
      <c r="F37" s="10">
        <v>81.400000000000006</v>
      </c>
      <c r="G37" s="6">
        <v>75</v>
      </c>
      <c r="H37" s="6">
        <f t="shared" si="1"/>
        <v>78.2</v>
      </c>
      <c r="I37" s="4"/>
    </row>
    <row r="38" spans="2:10" ht="17.100000000000001" customHeight="1">
      <c r="B38" s="3" t="s">
        <v>86</v>
      </c>
      <c r="C38" s="3" t="s">
        <v>117</v>
      </c>
      <c r="D38" s="3" t="s">
        <v>84</v>
      </c>
      <c r="E38" s="13" t="s">
        <v>87</v>
      </c>
      <c r="F38" s="10">
        <v>81.400000000000006</v>
      </c>
      <c r="G38" s="6">
        <v>72.400000000000006</v>
      </c>
      <c r="H38" s="6">
        <f t="shared" si="1"/>
        <v>76.900000000000006</v>
      </c>
      <c r="I38" s="4"/>
    </row>
    <row r="39" spans="2:10" ht="17.100000000000001" customHeight="1">
      <c r="B39" s="3" t="s">
        <v>88</v>
      </c>
      <c r="C39" s="3" t="s">
        <v>117</v>
      </c>
      <c r="D39" s="3" t="s">
        <v>84</v>
      </c>
      <c r="E39" s="13" t="s">
        <v>89</v>
      </c>
      <c r="F39" s="10">
        <v>80.599999999999994</v>
      </c>
      <c r="G39" s="6">
        <v>73</v>
      </c>
      <c r="H39" s="6">
        <f t="shared" si="1"/>
        <v>76.8</v>
      </c>
      <c r="I39" s="4"/>
    </row>
    <row r="40" spans="2:10" ht="17.100000000000001" customHeight="1">
      <c r="B40" s="3" t="s">
        <v>90</v>
      </c>
      <c r="C40" s="3" t="s">
        <v>117</v>
      </c>
      <c r="D40" s="3" t="s">
        <v>91</v>
      </c>
      <c r="E40" s="13" t="s">
        <v>92</v>
      </c>
      <c r="F40" s="10">
        <v>77.8</v>
      </c>
      <c r="G40" s="6">
        <v>74</v>
      </c>
      <c r="H40" s="6">
        <f t="shared" si="1"/>
        <v>75.900000000000006</v>
      </c>
      <c r="I40" s="4"/>
    </row>
    <row r="41" spans="2:10" ht="17.100000000000001" customHeight="1">
      <c r="B41" s="3" t="s">
        <v>93</v>
      </c>
      <c r="C41" s="3" t="s">
        <v>117</v>
      </c>
      <c r="D41" s="3" t="s">
        <v>91</v>
      </c>
      <c r="E41" s="13">
        <v>20221218316</v>
      </c>
      <c r="F41" s="10">
        <v>83.8</v>
      </c>
      <c r="G41" s="6" t="s">
        <v>19</v>
      </c>
      <c r="H41" s="6"/>
      <c r="I41" s="4"/>
    </row>
    <row r="42" spans="2:10" ht="17.100000000000001" customHeight="1">
      <c r="B42" s="3" t="s">
        <v>94</v>
      </c>
      <c r="C42" s="3" t="s">
        <v>117</v>
      </c>
      <c r="D42" s="3" t="s">
        <v>91</v>
      </c>
      <c r="E42" s="13" t="s">
        <v>95</v>
      </c>
      <c r="F42" s="10">
        <v>82.4</v>
      </c>
      <c r="G42" s="6" t="s">
        <v>19</v>
      </c>
      <c r="H42" s="6"/>
      <c r="I42" s="4"/>
    </row>
    <row r="43" spans="2:10" ht="17.100000000000001" customHeight="1">
      <c r="B43" s="3" t="s">
        <v>96</v>
      </c>
      <c r="C43" s="3" t="s">
        <v>118</v>
      </c>
      <c r="D43" s="3" t="s">
        <v>97</v>
      </c>
      <c r="E43" s="13" t="s">
        <v>98</v>
      </c>
      <c r="F43" s="10">
        <v>67.2</v>
      </c>
      <c r="G43" s="6">
        <v>71.599999999999994</v>
      </c>
      <c r="H43" s="6">
        <f t="shared" si="1"/>
        <v>69.400000000000006</v>
      </c>
      <c r="I43" s="4"/>
    </row>
    <row r="44" spans="2:10" ht="17.100000000000001" customHeight="1">
      <c r="B44" s="3" t="s">
        <v>99</v>
      </c>
      <c r="C44" s="3" t="s">
        <v>119</v>
      </c>
      <c r="D44" s="3" t="s">
        <v>100</v>
      </c>
      <c r="E44" s="13" t="s">
        <v>101</v>
      </c>
      <c r="F44" s="10">
        <v>67.099999999999994</v>
      </c>
      <c r="G44" s="6">
        <v>71</v>
      </c>
      <c r="H44" s="6">
        <f t="shared" si="1"/>
        <v>69.05</v>
      </c>
      <c r="I44" s="4"/>
    </row>
    <row r="45" spans="2:10" ht="17.100000000000001" customHeight="1">
      <c r="B45" s="3" t="s">
        <v>102</v>
      </c>
      <c r="C45" s="3" t="s">
        <v>119</v>
      </c>
      <c r="D45" s="3" t="s">
        <v>100</v>
      </c>
      <c r="E45" s="13" t="s">
        <v>103</v>
      </c>
      <c r="F45" s="10">
        <v>63</v>
      </c>
      <c r="G45" s="6">
        <v>71.2</v>
      </c>
      <c r="H45" s="6">
        <f t="shared" si="1"/>
        <v>67.099999999999994</v>
      </c>
      <c r="I45" s="4"/>
    </row>
    <row r="46" spans="2:10" ht="17.100000000000001" customHeight="1">
      <c r="B46" s="3" t="s">
        <v>104</v>
      </c>
      <c r="C46" s="3" t="s">
        <v>119</v>
      </c>
      <c r="D46" s="3" t="s">
        <v>100</v>
      </c>
      <c r="E46" s="13" t="s">
        <v>105</v>
      </c>
      <c r="F46" s="10">
        <v>61.9</v>
      </c>
      <c r="G46" s="6">
        <v>70.900000000000006</v>
      </c>
      <c r="H46" s="6">
        <f t="shared" si="1"/>
        <v>66.400000000000006</v>
      </c>
      <c r="I46" s="4"/>
    </row>
    <row r="47" spans="2:10" ht="17.100000000000001" customHeight="1">
      <c r="B47" s="3" t="s">
        <v>106</v>
      </c>
      <c r="C47" s="3" t="s">
        <v>119</v>
      </c>
      <c r="D47" s="3" t="s">
        <v>100</v>
      </c>
      <c r="E47" s="13" t="s">
        <v>107</v>
      </c>
      <c r="F47" s="10">
        <v>60.4</v>
      </c>
      <c r="G47" s="6">
        <v>69.599999999999994</v>
      </c>
      <c r="H47" s="6">
        <f t="shared" si="1"/>
        <v>65</v>
      </c>
      <c r="I47" s="4"/>
    </row>
    <row r="48" spans="2:10" ht="17.100000000000001" customHeight="1">
      <c r="B48" s="3" t="s">
        <v>108</v>
      </c>
      <c r="C48" s="3" t="s">
        <v>119</v>
      </c>
      <c r="D48" s="3" t="s">
        <v>100</v>
      </c>
      <c r="E48" s="13" t="s">
        <v>109</v>
      </c>
      <c r="F48" s="10">
        <v>60.8</v>
      </c>
      <c r="G48" s="6">
        <v>68.2</v>
      </c>
      <c r="H48" s="6">
        <f t="shared" si="1"/>
        <v>64.5</v>
      </c>
      <c r="I48" s="4"/>
    </row>
    <row r="49" spans="2:9" ht="17.100000000000001" customHeight="1">
      <c r="B49" s="3" t="s">
        <v>110</v>
      </c>
      <c r="C49" s="3" t="s">
        <v>120</v>
      </c>
      <c r="D49" s="3" t="s">
        <v>111</v>
      </c>
      <c r="E49" s="13" t="s">
        <v>112</v>
      </c>
      <c r="F49" s="10">
        <v>64.8</v>
      </c>
      <c r="G49" s="6">
        <v>72.8</v>
      </c>
      <c r="H49" s="6">
        <f t="shared" si="1"/>
        <v>68.8</v>
      </c>
      <c r="I49" s="4"/>
    </row>
    <row r="50" spans="2:9" ht="17.100000000000001" customHeight="1">
      <c r="B50" s="3" t="s">
        <v>113</v>
      </c>
      <c r="C50" s="3" t="s">
        <v>120</v>
      </c>
      <c r="D50" s="3" t="s">
        <v>114</v>
      </c>
      <c r="E50" s="13" t="s">
        <v>115</v>
      </c>
      <c r="F50" s="10">
        <v>77.8</v>
      </c>
      <c r="G50" s="6">
        <v>70.599999999999994</v>
      </c>
      <c r="H50" s="6">
        <f t="shared" si="1"/>
        <v>74.199999999999989</v>
      </c>
      <c r="I50" s="4"/>
    </row>
  </sheetData>
  <mergeCells count="1">
    <mergeCell ref="B2:H2"/>
  </mergeCells>
  <phoneticPr fontId="3" type="noConversion"/>
  <pageMargins left="0.75" right="0.75" top="1" bottom="1" header="0.5" footer="0.5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lwc</dc:creator>
  <cp:lastModifiedBy>lenovo</cp:lastModifiedBy>
  <cp:lastPrinted>2023-01-10T04:42:20Z</cp:lastPrinted>
  <dcterms:created xsi:type="dcterms:W3CDTF">2023-01-09T01:34:00Z</dcterms:created>
  <dcterms:modified xsi:type="dcterms:W3CDTF">2023-01-10T04:42:45Z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15255414CF424E0FB14A65744A344BDB</vt:lpwstr>
  </property>
  <property fmtid="{D5CDD505-2E9C-101B-9397-08002B2CF9AE}" pid="3" name="KSOProductBuildVer">
    <vt:lpwstr>2052-10.1.0.5850</vt:lpwstr>
  </property>
</Properties>
</file>