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2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3"/>
  <c r="I35"/>
  <c r="I36"/>
  <c r="I37"/>
  <c r="I38"/>
  <c r="I39"/>
  <c r="I40"/>
  <c r="I41"/>
  <c r="I42"/>
  <c r="I43"/>
  <c r="I44"/>
  <c r="I45"/>
  <c r="I46"/>
  <c r="I47"/>
  <c r="I48"/>
  <c r="I49"/>
  <c r="I50"/>
  <c r="I51"/>
  <c r="I3"/>
</calcChain>
</file>

<file path=xl/sharedStrings.xml><?xml version="1.0" encoding="utf-8"?>
<sst xmlns="http://schemas.openxmlformats.org/spreadsheetml/2006/main" count="92" uniqueCount="72">
  <si>
    <t>序号</t>
  </si>
  <si>
    <t>姓名</t>
  </si>
  <si>
    <t>准考证号</t>
  </si>
  <si>
    <t>报考职位</t>
  </si>
  <si>
    <t>招聘指标</t>
  </si>
  <si>
    <t>笔试
成绩</t>
  </si>
  <si>
    <t>面试
成绩</t>
  </si>
  <si>
    <t>合成
总成绩</t>
  </si>
  <si>
    <t>名次</t>
  </si>
  <si>
    <t>是否入
闱体检</t>
  </si>
  <si>
    <t>朱海峰</t>
  </si>
  <si>
    <t>许莉莉</t>
  </si>
  <si>
    <t>顾栋杰</t>
  </si>
  <si>
    <t>黄阳阳</t>
  </si>
  <si>
    <t>欧弘旭</t>
  </si>
  <si>
    <t>2022年象山县公开招聘第三批专职社区工作者面试成绩、合成总成绩及入闱体检名单</t>
    <phoneticPr fontId="6" type="noConversion"/>
  </si>
  <si>
    <t>丹东街道</t>
  </si>
  <si>
    <t>邱志斌</t>
  </si>
  <si>
    <t>杨宗陶</t>
  </si>
  <si>
    <t>肖世芳</t>
  </si>
  <si>
    <t>陈赛</t>
  </si>
  <si>
    <t>爵溪街道</t>
  </si>
  <si>
    <t>陆嘉文</t>
  </si>
  <si>
    <t>吕婧含</t>
  </si>
  <si>
    <t>陈伟</t>
  </si>
  <si>
    <t>史黛黛</t>
  </si>
  <si>
    <t>孙璐璐</t>
  </si>
  <si>
    <t>孙甜甜</t>
  </si>
  <si>
    <t>郑晓笑</t>
  </si>
  <si>
    <t>石浦镇</t>
  </si>
  <si>
    <t>胡祚惺</t>
  </si>
  <si>
    <t>陈怡萱</t>
  </si>
  <si>
    <t>徐磊</t>
  </si>
  <si>
    <t>周平</t>
  </si>
  <si>
    <t>梅玫</t>
  </si>
  <si>
    <t>陈丽娜</t>
  </si>
  <si>
    <t>杨艳艳</t>
  </si>
  <si>
    <t>杨翔</t>
  </si>
  <si>
    <t>韩赛赛</t>
  </si>
  <si>
    <t>林央央</t>
  </si>
  <si>
    <t>柯志君</t>
  </si>
  <si>
    <t>贤庠镇</t>
  </si>
  <si>
    <t>徐洁</t>
  </si>
  <si>
    <t>郑贻匀</t>
  </si>
  <si>
    <t>王敏滢</t>
  </si>
  <si>
    <t>朱颖</t>
  </si>
  <si>
    <t>郑烨</t>
  </si>
  <si>
    <t>欧树根</t>
  </si>
  <si>
    <t>鹤浦镇</t>
  </si>
  <si>
    <t>金松男</t>
  </si>
  <si>
    <t>王佳</t>
  </si>
  <si>
    <t>管敏剑</t>
  </si>
  <si>
    <t>定塘镇</t>
  </si>
  <si>
    <t>蒋卢君</t>
  </si>
  <si>
    <t>奚咪拉</t>
  </si>
  <si>
    <t>涂茨镇</t>
  </si>
  <si>
    <t>邵钰惠</t>
  </si>
  <si>
    <t>张兴</t>
  </si>
  <si>
    <t>新桥镇</t>
  </si>
  <si>
    <t>史宇赛</t>
  </si>
  <si>
    <t>孙文杰</t>
  </si>
  <si>
    <t>晓塘乡</t>
  </si>
  <si>
    <t>王曦东</t>
  </si>
  <si>
    <t>张蓬蓬</t>
  </si>
  <si>
    <t>梅垚</t>
  </si>
  <si>
    <t>梁瑛</t>
  </si>
  <si>
    <t>周怡</t>
  </si>
  <si>
    <t>张琦</t>
  </si>
  <si>
    <t>戴玮</t>
  </si>
  <si>
    <t>象山县社会组织中心</t>
    <phoneticPr fontId="6" type="noConversion"/>
  </si>
  <si>
    <t>是</t>
    <phoneticPr fontId="6" type="noConversion"/>
  </si>
  <si>
    <t>-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</si>
</sst>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);[Red]\(0.000\)"/>
  </numFmts>
  <fonts count="7">
    <font>
      <sz val="11"/>
      <color theme="1"/>
      <name val="宋体"/>
      <charset val="134"/>
      <scheme val="minor"/>
    </font>
    <font>
      <sz val="15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3" xfId="3"/>
    <cellStyle name="常规 4" xfId="4"/>
    <cellStyle name="常规 5" xfId="6"/>
    <cellStyle name="常规 6" xfId="1"/>
    <cellStyle name="常规 7" xfId="5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zoomScale="130" zoomScaleNormal="130" workbookViewId="0">
      <selection activeCell="D2" sqref="D2"/>
    </sheetView>
  </sheetViews>
  <sheetFormatPr defaultColWidth="9" defaultRowHeight="13.5"/>
  <cols>
    <col min="1" max="1" width="9" style="1"/>
    <col min="2" max="2" width="6.5" style="4" customWidth="1"/>
    <col min="3" max="3" width="11" style="4" customWidth="1"/>
    <col min="4" max="4" width="15.875" style="4" customWidth="1"/>
    <col min="5" max="5" width="27.125" style="4" customWidth="1"/>
    <col min="6" max="6" width="9.625" style="4" customWidth="1"/>
    <col min="7" max="7" width="9.5" style="5" customWidth="1"/>
    <col min="8" max="8" width="7" style="6" customWidth="1"/>
    <col min="9" max="9" width="10.125" style="16" customWidth="1"/>
    <col min="10" max="10" width="5.75" style="4" customWidth="1"/>
    <col min="11" max="11" width="8.875" style="4" customWidth="1"/>
    <col min="12" max="12" width="9" style="1"/>
    <col min="13" max="13" width="9" style="1" customWidth="1"/>
    <col min="14" max="14" width="9" style="1"/>
    <col min="15" max="15" width="22.75" style="1" customWidth="1"/>
    <col min="16" max="16384" width="9" style="1"/>
  </cols>
  <sheetData>
    <row r="1" spans="2:11" ht="36.75" customHeight="1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7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  <c r="H2" s="8" t="s">
        <v>6</v>
      </c>
      <c r="I2" s="14" t="s">
        <v>7</v>
      </c>
      <c r="J2" s="2" t="s">
        <v>8</v>
      </c>
      <c r="K2" s="9" t="s">
        <v>9</v>
      </c>
    </row>
    <row r="3" spans="2:11">
      <c r="B3" s="10">
        <v>1</v>
      </c>
      <c r="C3" s="3" t="s">
        <v>19</v>
      </c>
      <c r="D3" s="3">
        <v>20220110217</v>
      </c>
      <c r="E3" s="21" t="s">
        <v>16</v>
      </c>
      <c r="F3" s="18">
        <v>1</v>
      </c>
      <c r="G3" s="11">
        <v>72</v>
      </c>
      <c r="H3" s="12">
        <v>80.73</v>
      </c>
      <c r="I3" s="15">
        <f>G3/2+H3/2</f>
        <v>76.365000000000009</v>
      </c>
      <c r="J3" s="10">
        <v>1</v>
      </c>
      <c r="K3" s="10" t="s">
        <v>70</v>
      </c>
    </row>
    <row r="4" spans="2:11">
      <c r="B4" s="10">
        <v>2</v>
      </c>
      <c r="C4" s="3" t="s">
        <v>18</v>
      </c>
      <c r="D4" s="3">
        <v>20220110122</v>
      </c>
      <c r="E4" s="22"/>
      <c r="F4" s="19"/>
      <c r="G4" s="11">
        <v>72</v>
      </c>
      <c r="H4" s="12">
        <v>79.17</v>
      </c>
      <c r="I4" s="15">
        <f t="shared" ref="I4:I51" si="0">G4/2+H4/2</f>
        <v>75.585000000000008</v>
      </c>
      <c r="J4" s="10">
        <v>2</v>
      </c>
      <c r="K4" s="10"/>
    </row>
    <row r="5" spans="2:11">
      <c r="B5" s="10">
        <v>3</v>
      </c>
      <c r="C5" s="3" t="s">
        <v>17</v>
      </c>
      <c r="D5" s="3">
        <v>20220110508</v>
      </c>
      <c r="E5" s="22"/>
      <c r="F5" s="19"/>
      <c r="G5" s="11">
        <v>75</v>
      </c>
      <c r="H5" s="12">
        <v>76</v>
      </c>
      <c r="I5" s="15">
        <f t="shared" si="0"/>
        <v>75.5</v>
      </c>
      <c r="J5" s="10">
        <v>3</v>
      </c>
      <c r="K5" s="10"/>
    </row>
    <row r="6" spans="2:11">
      <c r="B6" s="10">
        <v>4</v>
      </c>
      <c r="C6" s="3" t="s">
        <v>20</v>
      </c>
      <c r="D6" s="3">
        <v>20220111010</v>
      </c>
      <c r="E6" s="23"/>
      <c r="F6" s="20"/>
      <c r="G6" s="11">
        <v>72</v>
      </c>
      <c r="H6" s="12">
        <v>74.3</v>
      </c>
      <c r="I6" s="15">
        <f t="shared" si="0"/>
        <v>73.150000000000006</v>
      </c>
      <c r="J6" s="10">
        <v>4</v>
      </c>
      <c r="K6" s="10"/>
    </row>
    <row r="7" spans="2:11">
      <c r="B7" s="10">
        <v>5</v>
      </c>
      <c r="C7" s="3" t="s">
        <v>22</v>
      </c>
      <c r="D7" s="3">
        <v>20220110212</v>
      </c>
      <c r="E7" s="18" t="s">
        <v>21</v>
      </c>
      <c r="F7" s="18">
        <v>4</v>
      </c>
      <c r="G7" s="11">
        <v>76</v>
      </c>
      <c r="H7" s="12">
        <v>78.599999999999994</v>
      </c>
      <c r="I7" s="15">
        <f t="shared" si="0"/>
        <v>77.3</v>
      </c>
      <c r="J7" s="10">
        <v>1</v>
      </c>
      <c r="K7" s="10" t="s">
        <v>70</v>
      </c>
    </row>
    <row r="8" spans="2:11">
      <c r="B8" s="10">
        <v>6</v>
      </c>
      <c r="C8" s="3" t="s">
        <v>27</v>
      </c>
      <c r="D8" s="3">
        <v>20220111218</v>
      </c>
      <c r="E8" s="19"/>
      <c r="F8" s="19"/>
      <c r="G8" s="11">
        <v>74</v>
      </c>
      <c r="H8" s="12">
        <v>78.97</v>
      </c>
      <c r="I8" s="15">
        <f t="shared" si="0"/>
        <v>76.484999999999999</v>
      </c>
      <c r="J8" s="10">
        <v>2</v>
      </c>
      <c r="K8" s="10" t="s">
        <v>70</v>
      </c>
    </row>
    <row r="9" spans="2:11">
      <c r="B9" s="10">
        <v>7</v>
      </c>
      <c r="C9" s="3" t="s">
        <v>28</v>
      </c>
      <c r="D9" s="3">
        <v>20220111523</v>
      </c>
      <c r="E9" s="19"/>
      <c r="F9" s="19"/>
      <c r="G9" s="11">
        <v>74</v>
      </c>
      <c r="H9" s="12">
        <v>78.77</v>
      </c>
      <c r="I9" s="15">
        <f t="shared" si="0"/>
        <v>76.384999999999991</v>
      </c>
      <c r="J9" s="10">
        <v>3</v>
      </c>
      <c r="K9" s="10" t="s">
        <v>70</v>
      </c>
    </row>
    <row r="10" spans="2:11">
      <c r="B10" s="10">
        <v>8</v>
      </c>
      <c r="C10" s="3" t="s">
        <v>14</v>
      </c>
      <c r="D10" s="3">
        <v>20220111812</v>
      </c>
      <c r="E10" s="19"/>
      <c r="F10" s="19"/>
      <c r="G10" s="11">
        <v>77</v>
      </c>
      <c r="H10" s="12">
        <v>74.3</v>
      </c>
      <c r="I10" s="15">
        <f t="shared" si="0"/>
        <v>75.650000000000006</v>
      </c>
      <c r="J10" s="10">
        <v>4</v>
      </c>
      <c r="K10" s="10" t="s">
        <v>70</v>
      </c>
    </row>
    <row r="11" spans="2:11">
      <c r="B11" s="10">
        <v>9</v>
      </c>
      <c r="C11" s="3" t="s">
        <v>23</v>
      </c>
      <c r="D11" s="3">
        <v>20220110609</v>
      </c>
      <c r="E11" s="19"/>
      <c r="F11" s="19"/>
      <c r="G11" s="11">
        <v>75</v>
      </c>
      <c r="H11" s="12">
        <v>76.23</v>
      </c>
      <c r="I11" s="15">
        <f t="shared" si="0"/>
        <v>75.615000000000009</v>
      </c>
      <c r="J11" s="10">
        <v>5</v>
      </c>
      <c r="K11" s="10"/>
    </row>
    <row r="12" spans="2:11">
      <c r="B12" s="10">
        <v>10</v>
      </c>
      <c r="C12" s="3" t="s">
        <v>25</v>
      </c>
      <c r="D12" s="3">
        <v>20220111416</v>
      </c>
      <c r="E12" s="19"/>
      <c r="F12" s="19"/>
      <c r="G12" s="11">
        <v>75</v>
      </c>
      <c r="H12" s="12">
        <v>76.2</v>
      </c>
      <c r="I12" s="15">
        <f t="shared" si="0"/>
        <v>75.599999999999994</v>
      </c>
      <c r="J12" s="10">
        <v>6</v>
      </c>
      <c r="K12" s="10"/>
    </row>
    <row r="13" spans="2:11">
      <c r="B13" s="10">
        <v>11</v>
      </c>
      <c r="C13" s="3" t="s">
        <v>24</v>
      </c>
      <c r="D13" s="3">
        <v>20220110728</v>
      </c>
      <c r="E13" s="19"/>
      <c r="F13" s="19"/>
      <c r="G13" s="11">
        <v>75</v>
      </c>
      <c r="H13" s="12">
        <v>73.83</v>
      </c>
      <c r="I13" s="15">
        <f t="shared" si="0"/>
        <v>74.414999999999992</v>
      </c>
      <c r="J13" s="10">
        <v>7</v>
      </c>
      <c r="K13" s="10"/>
    </row>
    <row r="14" spans="2:11">
      <c r="B14" s="10">
        <v>12</v>
      </c>
      <c r="C14" s="3" t="s">
        <v>26</v>
      </c>
      <c r="D14" s="3">
        <v>20220110710</v>
      </c>
      <c r="E14" s="20"/>
      <c r="F14" s="20"/>
      <c r="G14" s="11">
        <v>74</v>
      </c>
      <c r="H14" s="12">
        <v>74.23</v>
      </c>
      <c r="I14" s="15">
        <f t="shared" si="0"/>
        <v>74.115000000000009</v>
      </c>
      <c r="J14" s="10">
        <v>8</v>
      </c>
      <c r="K14" s="10"/>
    </row>
    <row r="15" spans="2:11">
      <c r="B15" s="10">
        <v>13</v>
      </c>
      <c r="C15" s="3" t="s">
        <v>31</v>
      </c>
      <c r="D15" s="3">
        <v>20220111326</v>
      </c>
      <c r="E15" s="18" t="s">
        <v>29</v>
      </c>
      <c r="F15" s="18">
        <v>5</v>
      </c>
      <c r="G15" s="11">
        <v>77</v>
      </c>
      <c r="H15" s="12">
        <v>80.73</v>
      </c>
      <c r="I15" s="15">
        <f t="shared" si="0"/>
        <v>78.865000000000009</v>
      </c>
      <c r="J15" s="10">
        <v>1</v>
      </c>
      <c r="K15" s="10" t="s">
        <v>70</v>
      </c>
    </row>
    <row r="16" spans="2:11">
      <c r="B16" s="10">
        <v>14</v>
      </c>
      <c r="C16" s="3" t="s">
        <v>30</v>
      </c>
      <c r="D16" s="3">
        <v>20220110911</v>
      </c>
      <c r="E16" s="19"/>
      <c r="F16" s="19"/>
      <c r="G16" s="11">
        <v>78</v>
      </c>
      <c r="H16" s="12">
        <v>79.17</v>
      </c>
      <c r="I16" s="15">
        <f t="shared" si="0"/>
        <v>78.585000000000008</v>
      </c>
      <c r="J16" s="10">
        <v>2</v>
      </c>
      <c r="K16" s="10" t="s">
        <v>70</v>
      </c>
    </row>
    <row r="17" spans="2:11">
      <c r="B17" s="10">
        <v>15</v>
      </c>
      <c r="C17" s="3" t="s">
        <v>33</v>
      </c>
      <c r="D17" s="3">
        <v>20220110413</v>
      </c>
      <c r="E17" s="19"/>
      <c r="F17" s="19"/>
      <c r="G17" s="11">
        <v>74</v>
      </c>
      <c r="H17" s="12">
        <v>83.13</v>
      </c>
      <c r="I17" s="15">
        <f t="shared" si="0"/>
        <v>78.564999999999998</v>
      </c>
      <c r="J17" s="10">
        <v>3</v>
      </c>
      <c r="K17" s="10" t="s">
        <v>70</v>
      </c>
    </row>
    <row r="18" spans="2:11">
      <c r="B18" s="10">
        <v>16</v>
      </c>
      <c r="C18" s="3" t="s">
        <v>32</v>
      </c>
      <c r="D18" s="3">
        <v>20220111901</v>
      </c>
      <c r="E18" s="19"/>
      <c r="F18" s="19"/>
      <c r="G18" s="11">
        <v>76</v>
      </c>
      <c r="H18" s="12">
        <v>78.73</v>
      </c>
      <c r="I18" s="15">
        <f t="shared" si="0"/>
        <v>77.365000000000009</v>
      </c>
      <c r="J18" s="10">
        <v>4</v>
      </c>
      <c r="K18" s="10" t="s">
        <v>70</v>
      </c>
    </row>
    <row r="19" spans="2:11">
      <c r="B19" s="10">
        <v>17</v>
      </c>
      <c r="C19" s="3" t="s">
        <v>35</v>
      </c>
      <c r="D19" s="3">
        <v>20220111720</v>
      </c>
      <c r="E19" s="19"/>
      <c r="F19" s="19"/>
      <c r="G19" s="11">
        <v>74</v>
      </c>
      <c r="H19" s="12">
        <v>79.930000000000007</v>
      </c>
      <c r="I19" s="15">
        <f t="shared" si="0"/>
        <v>76.965000000000003</v>
      </c>
      <c r="J19" s="10">
        <v>5</v>
      </c>
      <c r="K19" s="10" t="s">
        <v>70</v>
      </c>
    </row>
    <row r="20" spans="2:11">
      <c r="B20" s="10">
        <v>18</v>
      </c>
      <c r="C20" s="3" t="s">
        <v>40</v>
      </c>
      <c r="D20" s="3">
        <v>20220111608</v>
      </c>
      <c r="E20" s="19"/>
      <c r="F20" s="19"/>
      <c r="G20" s="11">
        <v>72</v>
      </c>
      <c r="H20" s="12">
        <v>80.03</v>
      </c>
      <c r="I20" s="15">
        <f t="shared" si="0"/>
        <v>76.015000000000001</v>
      </c>
      <c r="J20" s="10">
        <v>6</v>
      </c>
      <c r="K20" s="10"/>
    </row>
    <row r="21" spans="2:11">
      <c r="B21" s="10">
        <v>19</v>
      </c>
      <c r="C21" s="3" t="s">
        <v>34</v>
      </c>
      <c r="D21" s="3">
        <v>20220110730</v>
      </c>
      <c r="E21" s="19"/>
      <c r="F21" s="19"/>
      <c r="G21" s="11">
        <v>74</v>
      </c>
      <c r="H21" s="12">
        <v>77.67</v>
      </c>
      <c r="I21" s="15">
        <f t="shared" si="0"/>
        <v>75.835000000000008</v>
      </c>
      <c r="J21" s="10">
        <v>7</v>
      </c>
      <c r="K21" s="10"/>
    </row>
    <row r="22" spans="2:11">
      <c r="B22" s="10">
        <v>20</v>
      </c>
      <c r="C22" s="3" t="s">
        <v>38</v>
      </c>
      <c r="D22" s="3">
        <v>20220110525</v>
      </c>
      <c r="E22" s="19"/>
      <c r="F22" s="19"/>
      <c r="G22" s="11">
        <v>72</v>
      </c>
      <c r="H22" s="12">
        <v>77.400000000000006</v>
      </c>
      <c r="I22" s="15">
        <f t="shared" si="0"/>
        <v>74.7</v>
      </c>
      <c r="J22" s="10">
        <v>8</v>
      </c>
      <c r="K22" s="10"/>
    </row>
    <row r="23" spans="2:11">
      <c r="B23" s="10">
        <v>21</v>
      </c>
      <c r="C23" s="3" t="s">
        <v>36</v>
      </c>
      <c r="D23" s="3">
        <v>20220110315</v>
      </c>
      <c r="E23" s="19"/>
      <c r="F23" s="19"/>
      <c r="G23" s="11">
        <v>73</v>
      </c>
      <c r="H23" s="12">
        <v>75.63</v>
      </c>
      <c r="I23" s="15">
        <f t="shared" si="0"/>
        <v>74.314999999999998</v>
      </c>
      <c r="J23" s="10">
        <v>9</v>
      </c>
      <c r="K23" s="10"/>
    </row>
    <row r="24" spans="2:11">
      <c r="B24" s="10">
        <v>22</v>
      </c>
      <c r="C24" s="3" t="s">
        <v>37</v>
      </c>
      <c r="D24" s="3">
        <v>20220110126</v>
      </c>
      <c r="E24" s="19"/>
      <c r="F24" s="19"/>
      <c r="G24" s="11">
        <v>72</v>
      </c>
      <c r="H24" s="12">
        <v>75.3</v>
      </c>
      <c r="I24" s="15">
        <f t="shared" si="0"/>
        <v>73.650000000000006</v>
      </c>
      <c r="J24" s="10">
        <v>10</v>
      </c>
      <c r="K24" s="10"/>
    </row>
    <row r="25" spans="2:11">
      <c r="B25" s="10">
        <v>23</v>
      </c>
      <c r="C25" s="3" t="s">
        <v>39</v>
      </c>
      <c r="D25" s="3">
        <v>20220111411</v>
      </c>
      <c r="E25" s="20"/>
      <c r="F25" s="20"/>
      <c r="G25" s="11">
        <v>72</v>
      </c>
      <c r="H25" s="12">
        <v>73.97</v>
      </c>
      <c r="I25" s="15">
        <f t="shared" si="0"/>
        <v>72.984999999999999</v>
      </c>
      <c r="J25" s="10">
        <v>11</v>
      </c>
      <c r="K25" s="10"/>
    </row>
    <row r="26" spans="2:11">
      <c r="B26" s="10">
        <v>24</v>
      </c>
      <c r="C26" s="3" t="s">
        <v>42</v>
      </c>
      <c r="D26" s="3">
        <v>20220110816</v>
      </c>
      <c r="E26" s="18" t="s">
        <v>41</v>
      </c>
      <c r="F26" s="18">
        <v>2</v>
      </c>
      <c r="G26" s="11">
        <v>75</v>
      </c>
      <c r="H26" s="12">
        <v>81.27</v>
      </c>
      <c r="I26" s="15">
        <f t="shared" si="0"/>
        <v>78.134999999999991</v>
      </c>
      <c r="J26" s="10">
        <v>1</v>
      </c>
      <c r="K26" s="10" t="s">
        <v>70</v>
      </c>
    </row>
    <row r="27" spans="2:11">
      <c r="B27" s="10">
        <v>25</v>
      </c>
      <c r="C27" s="3" t="s">
        <v>43</v>
      </c>
      <c r="D27" s="3">
        <v>20220110328</v>
      </c>
      <c r="E27" s="19"/>
      <c r="F27" s="19"/>
      <c r="G27" s="11">
        <v>74</v>
      </c>
      <c r="H27" s="12">
        <v>78.13</v>
      </c>
      <c r="I27" s="15">
        <f t="shared" si="0"/>
        <v>76.064999999999998</v>
      </c>
      <c r="J27" s="10">
        <v>2</v>
      </c>
      <c r="K27" s="10" t="s">
        <v>70</v>
      </c>
    </row>
    <row r="28" spans="2:11">
      <c r="B28" s="10">
        <v>26</v>
      </c>
      <c r="C28" s="3" t="s">
        <v>45</v>
      </c>
      <c r="D28" s="3">
        <v>20220111719</v>
      </c>
      <c r="E28" s="19"/>
      <c r="F28" s="19"/>
      <c r="G28" s="11">
        <v>73</v>
      </c>
      <c r="H28" s="12">
        <v>79</v>
      </c>
      <c r="I28" s="15">
        <f t="shared" si="0"/>
        <v>76</v>
      </c>
      <c r="J28" s="10">
        <v>3</v>
      </c>
      <c r="K28" s="10"/>
    </row>
    <row r="29" spans="2:11">
      <c r="B29" s="10">
        <v>27</v>
      </c>
      <c r="C29" s="3" t="s">
        <v>44</v>
      </c>
      <c r="D29" s="3">
        <v>20220110605</v>
      </c>
      <c r="E29" s="19"/>
      <c r="F29" s="19"/>
      <c r="G29" s="11">
        <v>73</v>
      </c>
      <c r="H29" s="12">
        <v>77.87</v>
      </c>
      <c r="I29" s="15">
        <f t="shared" si="0"/>
        <v>75.435000000000002</v>
      </c>
      <c r="J29" s="10">
        <v>4</v>
      </c>
      <c r="K29" s="10"/>
    </row>
    <row r="30" spans="2:11">
      <c r="B30" s="10">
        <v>28</v>
      </c>
      <c r="C30" s="3" t="s">
        <v>47</v>
      </c>
      <c r="D30" s="3">
        <v>20220111008</v>
      </c>
      <c r="E30" s="19"/>
      <c r="F30" s="19"/>
      <c r="G30" s="11">
        <v>71</v>
      </c>
      <c r="H30" s="12">
        <v>72.73</v>
      </c>
      <c r="I30" s="15">
        <f t="shared" si="0"/>
        <v>71.865000000000009</v>
      </c>
      <c r="J30" s="10">
        <v>5</v>
      </c>
      <c r="K30" s="10"/>
    </row>
    <row r="31" spans="2:11">
      <c r="B31" s="10">
        <v>29</v>
      </c>
      <c r="C31" s="3" t="s">
        <v>46</v>
      </c>
      <c r="D31" s="3">
        <v>20220110311</v>
      </c>
      <c r="E31" s="20"/>
      <c r="F31" s="20"/>
      <c r="G31" s="11">
        <v>72</v>
      </c>
      <c r="H31" s="12" t="s">
        <v>71</v>
      </c>
      <c r="I31" s="12" t="s">
        <v>71</v>
      </c>
      <c r="J31" s="10">
        <v>6</v>
      </c>
      <c r="K31" s="10"/>
    </row>
    <row r="32" spans="2:11">
      <c r="B32" s="10">
        <v>30</v>
      </c>
      <c r="C32" s="3" t="s">
        <v>49</v>
      </c>
      <c r="D32" s="3">
        <v>20220110722</v>
      </c>
      <c r="E32" s="18" t="s">
        <v>48</v>
      </c>
      <c r="F32" s="18">
        <v>1</v>
      </c>
      <c r="G32" s="11">
        <v>74</v>
      </c>
      <c r="H32" s="12">
        <v>78.27</v>
      </c>
      <c r="I32" s="15">
        <f t="shared" si="0"/>
        <v>76.134999999999991</v>
      </c>
      <c r="J32" s="10">
        <v>1</v>
      </c>
      <c r="K32" s="10" t="s">
        <v>70</v>
      </c>
    </row>
    <row r="33" spans="2:11">
      <c r="B33" s="10">
        <v>31</v>
      </c>
      <c r="C33" s="3" t="s">
        <v>51</v>
      </c>
      <c r="D33" s="3">
        <v>20220110416</v>
      </c>
      <c r="E33" s="19"/>
      <c r="F33" s="19"/>
      <c r="G33" s="11">
        <v>70</v>
      </c>
      <c r="H33" s="12">
        <v>71.17</v>
      </c>
      <c r="I33" s="15">
        <f t="shared" si="0"/>
        <v>70.585000000000008</v>
      </c>
      <c r="J33" s="10">
        <v>2</v>
      </c>
      <c r="K33" s="10"/>
    </row>
    <row r="34" spans="2:11">
      <c r="B34" s="10">
        <v>32</v>
      </c>
      <c r="C34" s="3" t="s">
        <v>50</v>
      </c>
      <c r="D34" s="3">
        <v>20220111816</v>
      </c>
      <c r="E34" s="20"/>
      <c r="F34" s="20"/>
      <c r="G34" s="11">
        <v>71</v>
      </c>
      <c r="H34" s="12" t="s">
        <v>71</v>
      </c>
      <c r="I34" s="12" t="s">
        <v>71</v>
      </c>
      <c r="J34" s="10">
        <v>3</v>
      </c>
      <c r="K34" s="10"/>
    </row>
    <row r="35" spans="2:11">
      <c r="B35" s="10">
        <v>33</v>
      </c>
      <c r="C35" s="3" t="s">
        <v>53</v>
      </c>
      <c r="D35" s="3">
        <v>20220111013</v>
      </c>
      <c r="E35" s="18" t="s">
        <v>52</v>
      </c>
      <c r="F35" s="18">
        <v>1</v>
      </c>
      <c r="G35" s="11">
        <v>80</v>
      </c>
      <c r="H35" s="12">
        <v>77.5</v>
      </c>
      <c r="I35" s="15">
        <f t="shared" si="0"/>
        <v>78.75</v>
      </c>
      <c r="J35" s="10">
        <v>1</v>
      </c>
      <c r="K35" s="10" t="s">
        <v>70</v>
      </c>
    </row>
    <row r="36" spans="2:11">
      <c r="B36" s="10">
        <v>34</v>
      </c>
      <c r="C36" s="3" t="s">
        <v>11</v>
      </c>
      <c r="D36" s="3">
        <v>20220111112</v>
      </c>
      <c r="E36" s="19"/>
      <c r="F36" s="19"/>
      <c r="G36" s="11">
        <v>73</v>
      </c>
      <c r="H36" s="12">
        <v>75.87</v>
      </c>
      <c r="I36" s="15">
        <f t="shared" si="0"/>
        <v>74.435000000000002</v>
      </c>
      <c r="J36" s="10">
        <v>2</v>
      </c>
      <c r="K36" s="10"/>
    </row>
    <row r="37" spans="2:11">
      <c r="B37" s="10">
        <v>35</v>
      </c>
      <c r="C37" s="3" t="s">
        <v>54</v>
      </c>
      <c r="D37" s="3">
        <v>20220111503</v>
      </c>
      <c r="E37" s="20"/>
      <c r="F37" s="20"/>
      <c r="G37" s="11">
        <v>71</v>
      </c>
      <c r="H37" s="12">
        <v>71.33</v>
      </c>
      <c r="I37" s="15">
        <f t="shared" si="0"/>
        <v>71.164999999999992</v>
      </c>
      <c r="J37" s="10">
        <v>3</v>
      </c>
      <c r="K37" s="10"/>
    </row>
    <row r="38" spans="2:11">
      <c r="B38" s="10">
        <v>36</v>
      </c>
      <c r="C38" s="3" t="s">
        <v>13</v>
      </c>
      <c r="D38" s="3">
        <v>20220110724</v>
      </c>
      <c r="E38" s="24" t="s">
        <v>55</v>
      </c>
      <c r="F38" s="18">
        <v>1</v>
      </c>
      <c r="G38" s="11">
        <v>73</v>
      </c>
      <c r="H38" s="12">
        <v>79.099999999999994</v>
      </c>
      <c r="I38" s="15">
        <f t="shared" si="0"/>
        <v>76.05</v>
      </c>
      <c r="J38" s="10">
        <v>1</v>
      </c>
      <c r="K38" s="10" t="s">
        <v>70</v>
      </c>
    </row>
    <row r="39" spans="2:11">
      <c r="B39" s="10">
        <v>37</v>
      </c>
      <c r="C39" s="3" t="s">
        <v>56</v>
      </c>
      <c r="D39" s="3">
        <v>20220110407</v>
      </c>
      <c r="E39" s="25"/>
      <c r="F39" s="19"/>
      <c r="G39" s="11">
        <v>75</v>
      </c>
      <c r="H39" s="12">
        <v>74.3</v>
      </c>
      <c r="I39" s="15">
        <f t="shared" si="0"/>
        <v>74.650000000000006</v>
      </c>
      <c r="J39" s="10">
        <v>2</v>
      </c>
      <c r="K39" s="10"/>
    </row>
    <row r="40" spans="2:11">
      <c r="B40" s="10">
        <v>38</v>
      </c>
      <c r="C40" s="3" t="s">
        <v>57</v>
      </c>
      <c r="D40" s="3">
        <v>20220111230</v>
      </c>
      <c r="E40" s="26"/>
      <c r="F40" s="20"/>
      <c r="G40" s="11">
        <v>72</v>
      </c>
      <c r="H40" s="12">
        <v>77.13</v>
      </c>
      <c r="I40" s="15">
        <f t="shared" si="0"/>
        <v>74.564999999999998</v>
      </c>
      <c r="J40" s="10">
        <v>3</v>
      </c>
      <c r="K40" s="10"/>
    </row>
    <row r="41" spans="2:11">
      <c r="B41" s="10">
        <v>39</v>
      </c>
      <c r="C41" s="3" t="s">
        <v>10</v>
      </c>
      <c r="D41" s="3">
        <v>20220110916</v>
      </c>
      <c r="E41" s="24" t="s">
        <v>58</v>
      </c>
      <c r="F41" s="18">
        <v>1</v>
      </c>
      <c r="G41" s="11">
        <v>72</v>
      </c>
      <c r="H41" s="12">
        <v>79.67</v>
      </c>
      <c r="I41" s="15">
        <f t="shared" si="0"/>
        <v>75.835000000000008</v>
      </c>
      <c r="J41" s="10">
        <v>1</v>
      </c>
      <c r="K41" s="10" t="s">
        <v>70</v>
      </c>
    </row>
    <row r="42" spans="2:11">
      <c r="B42" s="10">
        <v>40</v>
      </c>
      <c r="C42" s="3" t="s">
        <v>12</v>
      </c>
      <c r="D42" s="3">
        <v>20220110314</v>
      </c>
      <c r="E42" s="25"/>
      <c r="F42" s="19"/>
      <c r="G42" s="11">
        <v>73</v>
      </c>
      <c r="H42" s="12">
        <v>76.37</v>
      </c>
      <c r="I42" s="15">
        <f t="shared" si="0"/>
        <v>74.685000000000002</v>
      </c>
      <c r="J42" s="10">
        <v>2</v>
      </c>
      <c r="K42" s="10"/>
    </row>
    <row r="43" spans="2:11">
      <c r="B43" s="10">
        <v>41</v>
      </c>
      <c r="C43" s="3" t="s">
        <v>59</v>
      </c>
      <c r="D43" s="3">
        <v>20220110406</v>
      </c>
      <c r="E43" s="25"/>
      <c r="F43" s="19"/>
      <c r="G43" s="11">
        <v>73</v>
      </c>
      <c r="H43" s="12">
        <v>75.27</v>
      </c>
      <c r="I43" s="15">
        <f t="shared" si="0"/>
        <v>74.134999999999991</v>
      </c>
      <c r="J43" s="10">
        <v>3</v>
      </c>
      <c r="K43" s="10"/>
    </row>
    <row r="44" spans="2:11">
      <c r="B44" s="10">
        <v>42</v>
      </c>
      <c r="C44" s="3" t="s">
        <v>60</v>
      </c>
      <c r="D44" s="3">
        <v>20220111423</v>
      </c>
      <c r="E44" s="26"/>
      <c r="F44" s="20"/>
      <c r="G44" s="11">
        <v>72</v>
      </c>
      <c r="H44" s="12">
        <v>75.37</v>
      </c>
      <c r="I44" s="15">
        <f t="shared" si="0"/>
        <v>73.685000000000002</v>
      </c>
      <c r="J44" s="10">
        <v>4</v>
      </c>
      <c r="K44" s="10"/>
    </row>
    <row r="45" spans="2:11">
      <c r="B45" s="10">
        <v>43</v>
      </c>
      <c r="C45" s="3" t="s">
        <v>63</v>
      </c>
      <c r="D45" s="3">
        <v>20220110601</v>
      </c>
      <c r="E45" s="24" t="s">
        <v>61</v>
      </c>
      <c r="F45" s="18">
        <v>1</v>
      </c>
      <c r="G45" s="11">
        <v>70</v>
      </c>
      <c r="H45" s="12">
        <v>77.400000000000006</v>
      </c>
      <c r="I45" s="15">
        <f t="shared" si="0"/>
        <v>73.7</v>
      </c>
      <c r="J45" s="10">
        <v>1</v>
      </c>
      <c r="K45" s="10" t="s">
        <v>70</v>
      </c>
    </row>
    <row r="46" spans="2:11">
      <c r="B46" s="10">
        <v>44</v>
      </c>
      <c r="C46" s="3" t="s">
        <v>62</v>
      </c>
      <c r="D46" s="3">
        <v>20220110729</v>
      </c>
      <c r="E46" s="25"/>
      <c r="F46" s="19"/>
      <c r="G46" s="11">
        <v>73</v>
      </c>
      <c r="H46" s="12">
        <v>74.099999999999994</v>
      </c>
      <c r="I46" s="15">
        <f t="shared" si="0"/>
        <v>73.55</v>
      </c>
      <c r="J46" s="10">
        <v>2</v>
      </c>
      <c r="K46" s="10"/>
    </row>
    <row r="47" spans="2:11">
      <c r="B47" s="10">
        <v>45</v>
      </c>
      <c r="C47" s="3" t="s">
        <v>64</v>
      </c>
      <c r="D47" s="3">
        <v>20220111030</v>
      </c>
      <c r="E47" s="26"/>
      <c r="F47" s="20"/>
      <c r="G47" s="11">
        <v>68</v>
      </c>
      <c r="H47" s="12">
        <v>61.17</v>
      </c>
      <c r="I47" s="15">
        <f t="shared" si="0"/>
        <v>64.585000000000008</v>
      </c>
      <c r="J47" s="10">
        <v>3</v>
      </c>
      <c r="K47" s="10"/>
    </row>
    <row r="48" spans="2:11">
      <c r="B48" s="10">
        <v>46</v>
      </c>
      <c r="C48" s="3" t="s">
        <v>65</v>
      </c>
      <c r="D48" s="3">
        <v>20220110901</v>
      </c>
      <c r="E48" s="24" t="s">
        <v>69</v>
      </c>
      <c r="F48" s="18">
        <v>1</v>
      </c>
      <c r="G48" s="11">
        <v>79</v>
      </c>
      <c r="H48" s="12">
        <v>78.33</v>
      </c>
      <c r="I48" s="15">
        <f t="shared" si="0"/>
        <v>78.664999999999992</v>
      </c>
      <c r="J48" s="10">
        <v>1</v>
      </c>
      <c r="K48" s="10" t="s">
        <v>70</v>
      </c>
    </row>
    <row r="49" spans="2:11">
      <c r="B49" s="10">
        <v>47</v>
      </c>
      <c r="C49" s="3" t="s">
        <v>67</v>
      </c>
      <c r="D49" s="3">
        <v>20220110618</v>
      </c>
      <c r="E49" s="25"/>
      <c r="F49" s="19"/>
      <c r="G49" s="11">
        <v>74</v>
      </c>
      <c r="H49" s="12">
        <v>78.73</v>
      </c>
      <c r="I49" s="15">
        <f t="shared" si="0"/>
        <v>76.365000000000009</v>
      </c>
      <c r="J49" s="10">
        <v>2</v>
      </c>
      <c r="K49" s="10"/>
    </row>
    <row r="50" spans="2:11">
      <c r="B50" s="10">
        <v>48</v>
      </c>
      <c r="C50" s="3" t="s">
        <v>68</v>
      </c>
      <c r="D50" s="3">
        <v>20220111626</v>
      </c>
      <c r="E50" s="25"/>
      <c r="F50" s="19"/>
      <c r="G50" s="11">
        <v>74</v>
      </c>
      <c r="H50" s="12">
        <v>76.27</v>
      </c>
      <c r="I50" s="15">
        <f t="shared" si="0"/>
        <v>75.134999999999991</v>
      </c>
      <c r="J50" s="10">
        <v>3</v>
      </c>
      <c r="K50" s="10"/>
    </row>
    <row r="51" spans="2:11">
      <c r="B51" s="10">
        <v>49</v>
      </c>
      <c r="C51" s="13" t="s">
        <v>66</v>
      </c>
      <c r="D51" s="13">
        <v>20220110625</v>
      </c>
      <c r="E51" s="26"/>
      <c r="F51" s="20"/>
      <c r="G51" s="11">
        <v>75</v>
      </c>
      <c r="H51" s="12">
        <v>74.7</v>
      </c>
      <c r="I51" s="15">
        <f t="shared" si="0"/>
        <v>74.849999999999994</v>
      </c>
      <c r="J51" s="10">
        <v>4</v>
      </c>
      <c r="K51" s="10"/>
    </row>
  </sheetData>
  <sortState ref="C48:K51">
    <sortCondition descending="1" ref="I48:I51"/>
  </sortState>
  <mergeCells count="21">
    <mergeCell ref="E45:E47"/>
    <mergeCell ref="F45:F47"/>
    <mergeCell ref="E48:E51"/>
    <mergeCell ref="F48:F51"/>
    <mergeCell ref="E35:E37"/>
    <mergeCell ref="F35:F37"/>
    <mergeCell ref="F38:F40"/>
    <mergeCell ref="E38:E40"/>
    <mergeCell ref="E41:E44"/>
    <mergeCell ref="F41:F44"/>
    <mergeCell ref="E32:E34"/>
    <mergeCell ref="F32:F34"/>
    <mergeCell ref="F15:F25"/>
    <mergeCell ref="E15:E25"/>
    <mergeCell ref="E7:E14"/>
    <mergeCell ref="F7:F14"/>
    <mergeCell ref="B1:K1"/>
    <mergeCell ref="F3:F6"/>
    <mergeCell ref="E3:E6"/>
    <mergeCell ref="E26:E31"/>
    <mergeCell ref="F26:F31"/>
  </mergeCells>
  <phoneticPr fontId="6" type="noConversion"/>
  <conditionalFormatting sqref="C3:C6">
    <cfRule type="duplicateValues" dxfId="9" priority="10"/>
  </conditionalFormatting>
  <conditionalFormatting sqref="C7:C14">
    <cfRule type="duplicateValues" dxfId="8" priority="9"/>
  </conditionalFormatting>
  <conditionalFormatting sqref="C26:C31">
    <cfRule type="duplicateValues" dxfId="7" priority="8"/>
  </conditionalFormatting>
  <conditionalFormatting sqref="C32:C34">
    <cfRule type="duplicateValues" dxfId="6" priority="7"/>
  </conditionalFormatting>
  <conditionalFormatting sqref="C35:C37">
    <cfRule type="duplicateValues" dxfId="5" priority="6"/>
  </conditionalFormatting>
  <conditionalFormatting sqref="C15:C25">
    <cfRule type="duplicateValues" dxfId="4" priority="5"/>
  </conditionalFormatting>
  <conditionalFormatting sqref="C38:C40">
    <cfRule type="duplicateValues" dxfId="3" priority="4"/>
  </conditionalFormatting>
  <conditionalFormatting sqref="C41:C44">
    <cfRule type="duplicateValues" dxfId="2" priority="3"/>
  </conditionalFormatting>
  <conditionalFormatting sqref="C45:C47">
    <cfRule type="duplicateValues" dxfId="1" priority="2"/>
  </conditionalFormatting>
  <conditionalFormatting sqref="C48:C51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2023-01-14T04:47:39Z</cp:lastPrinted>
  <dcterms:created xsi:type="dcterms:W3CDTF">2022-06-27T03:26:00Z</dcterms:created>
  <dcterms:modified xsi:type="dcterms:W3CDTF">2023-01-14T05:12:56Z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B23E41A6C1DD4F8D8B89913655678DB8</vt:lpwstr>
  </property>
</Properties>
</file>