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564"/>
  </bookViews>
  <sheets>
    <sheet name="笔试面试" sheetId="5" r:id="rId1"/>
    <sheet name="免笔试" sheetId="3" r:id="rId2"/>
  </sheets>
  <definedNames>
    <definedName name="_xlnm._FilterDatabase" localSheetId="0" hidden="1">笔试面试!$A$3:$M$301</definedName>
    <definedName name="_xlnm._FilterDatabase" localSheetId="1" hidden="1">免笔试!$A$2:$I$8</definedName>
    <definedName name="_xlnm.Print_Area" localSheetId="1">免笔试!$A$2:$E$4</definedName>
    <definedName name="_xlnm.Print_Titles" localSheetId="1">免笔试!$2:$2</definedName>
    <definedName name="_xlnm.Print_Titles" localSheetId="0">笔试面试!$3:$3</definedName>
  </definedNames>
  <calcPr calcId="144525"/>
</workbook>
</file>

<file path=xl/sharedStrings.xml><?xml version="1.0" encoding="utf-8"?>
<sst xmlns="http://schemas.openxmlformats.org/spreadsheetml/2006/main" count="1117" uniqueCount="377">
  <si>
    <t>附件1</t>
  </si>
  <si>
    <r>
      <rPr>
        <sz val="18"/>
        <rFont val="Times New Roman"/>
        <charset val="134"/>
      </rPr>
      <t>2022</t>
    </r>
    <r>
      <rPr>
        <sz val="18"/>
        <rFont val="方正小标宋简体"/>
        <charset val="134"/>
      </rPr>
      <t>年新疆生产建设兵团第十师北屯市事业单位公开招聘工作人员（第二批）</t>
    </r>
    <r>
      <rPr>
        <sz val="18"/>
        <rFont val="Times New Roman"/>
        <charset val="134"/>
      </rPr>
      <t xml:space="preserve">
“</t>
    </r>
    <r>
      <rPr>
        <sz val="18"/>
        <rFont val="方正小标宋简体"/>
        <charset val="134"/>
      </rPr>
      <t>笔试面试</t>
    </r>
    <r>
      <rPr>
        <sz val="18"/>
        <rFont val="Times New Roman"/>
        <charset val="134"/>
      </rPr>
      <t>”</t>
    </r>
    <r>
      <rPr>
        <sz val="18"/>
        <rFont val="方正小标宋简体"/>
        <charset val="134"/>
      </rPr>
      <t>岗位成绩、进入体检人员名单</t>
    </r>
  </si>
  <si>
    <r>
      <rPr>
        <sz val="11"/>
        <rFont val="黑体"/>
        <charset val="134"/>
      </rPr>
      <t>序号</t>
    </r>
  </si>
  <si>
    <r>
      <rPr>
        <sz val="11"/>
        <rFont val="黑体"/>
        <charset val="134"/>
      </rPr>
      <t>姓名</t>
    </r>
  </si>
  <si>
    <r>
      <rPr>
        <sz val="11"/>
        <rFont val="黑体"/>
        <charset val="134"/>
      </rPr>
      <t>岗位代码</t>
    </r>
  </si>
  <si>
    <r>
      <rPr>
        <sz val="11"/>
        <rFont val="黑体"/>
        <charset val="134"/>
      </rPr>
      <t>招聘单位</t>
    </r>
  </si>
  <si>
    <r>
      <rPr>
        <sz val="11"/>
        <rFont val="黑体"/>
        <charset val="134"/>
      </rPr>
      <t>专业类别</t>
    </r>
  </si>
  <si>
    <r>
      <rPr>
        <sz val="11"/>
        <rFont val="黑体"/>
        <charset val="134"/>
      </rPr>
      <t>职业能力倾向测验</t>
    </r>
  </si>
  <si>
    <r>
      <rPr>
        <sz val="11"/>
        <rFont val="黑体"/>
        <charset val="134"/>
      </rPr>
      <t>综合应用能力</t>
    </r>
  </si>
  <si>
    <r>
      <rPr>
        <sz val="11"/>
        <rFont val="黑体"/>
        <charset val="134"/>
      </rPr>
      <t>笔试成绩</t>
    </r>
  </si>
  <si>
    <r>
      <rPr>
        <sz val="11"/>
        <rFont val="黑体"/>
        <charset val="134"/>
      </rPr>
      <t>面试成绩</t>
    </r>
  </si>
  <si>
    <r>
      <rPr>
        <sz val="11"/>
        <rFont val="黑体"/>
        <charset val="134"/>
      </rPr>
      <t>总成绩</t>
    </r>
  </si>
  <si>
    <t>总成绩排名</t>
  </si>
  <si>
    <r>
      <rPr>
        <sz val="11"/>
        <rFont val="黑体"/>
        <charset val="134"/>
      </rPr>
      <t>是否进入体检</t>
    </r>
  </si>
  <si>
    <r>
      <rPr>
        <sz val="11"/>
        <rFont val="黑体"/>
        <charset val="134"/>
      </rPr>
      <t>备注</t>
    </r>
  </si>
  <si>
    <t>吴征</t>
  </si>
  <si>
    <t>第十师一八一团文体广电服务中心</t>
  </si>
  <si>
    <t>综合管理类</t>
  </si>
  <si>
    <t>是</t>
  </si>
  <si>
    <t>张乐乐</t>
  </si>
  <si>
    <t>吴昊</t>
  </si>
  <si>
    <t>黄春芳</t>
  </si>
  <si>
    <t>第十师一八一团社会事务服务中心</t>
  </si>
  <si>
    <t>面试成绩未达到最低合格分数线（60分）</t>
  </si>
  <si>
    <t>刘雪婷</t>
  </si>
  <si>
    <t>毛兰·艾海提</t>
  </si>
  <si>
    <t>陈相</t>
  </si>
  <si>
    <t>吴旭</t>
  </si>
  <si>
    <t>缺考</t>
  </si>
  <si>
    <t>王红伟</t>
  </si>
  <si>
    <t>郭琴仙</t>
  </si>
  <si>
    <t>第十师一八二团农业发展服务中心</t>
  </si>
  <si>
    <t>杨辉</t>
  </si>
  <si>
    <t>韩俊坡</t>
  </si>
  <si>
    <t>先旭博</t>
  </si>
  <si>
    <t>第十师一八二团文体广电服务中心</t>
  </si>
  <si>
    <t>张颖</t>
  </si>
  <si>
    <t>陈甘明</t>
  </si>
  <si>
    <t>樊海玉</t>
  </si>
  <si>
    <t>第十师一八二团城镇管理服务中心</t>
  </si>
  <si>
    <t>唐努尔·加克斯别克</t>
  </si>
  <si>
    <t>德勒达·斯兰木哈力</t>
  </si>
  <si>
    <t>周虎</t>
  </si>
  <si>
    <t>第十师一八二团核算中心</t>
  </si>
  <si>
    <t>侯思奇</t>
  </si>
  <si>
    <t>阿依托拉·加帕尔</t>
  </si>
  <si>
    <t>范玲玉</t>
  </si>
  <si>
    <t>第十师一八四团城镇管理服务中心</t>
  </si>
  <si>
    <t>朱传林</t>
  </si>
  <si>
    <t>乔木</t>
  </si>
  <si>
    <t>王义刚</t>
  </si>
  <si>
    <t>第十师一八五团农业发展服务中心</t>
  </si>
  <si>
    <t>吴晓琳</t>
  </si>
  <si>
    <t>阿克居勒·朱马哈孜</t>
  </si>
  <si>
    <t>陶阳杨</t>
  </si>
  <si>
    <t>第十师一八五团城镇管理服务中心</t>
  </si>
  <si>
    <t>张慧慧</t>
  </si>
  <si>
    <t>康敏</t>
  </si>
  <si>
    <t>李浩杰</t>
  </si>
  <si>
    <t>第十师一八六团农业发展服务中心</t>
  </si>
  <si>
    <t>李佐玲</t>
  </si>
  <si>
    <t>王茜</t>
  </si>
  <si>
    <t>苏丹</t>
  </si>
  <si>
    <t>第十师一八六团文体广电服务中心</t>
  </si>
  <si>
    <t>孟昕</t>
  </si>
  <si>
    <t>邱涵</t>
  </si>
  <si>
    <t>任豫征</t>
  </si>
  <si>
    <t>第十师一八六团城镇管理服务中心</t>
  </si>
  <si>
    <t>赵伟佳</t>
  </si>
  <si>
    <t>米尔瓦提·马丁</t>
  </si>
  <si>
    <t>胡杨</t>
  </si>
  <si>
    <t>第十师一八七团农业发展服务中心</t>
  </si>
  <si>
    <t>粟慧</t>
  </si>
  <si>
    <t>孙江园</t>
  </si>
  <si>
    <t>杜小虎</t>
  </si>
  <si>
    <t>第十师一八七团文体广电服务中心</t>
  </si>
  <si>
    <t>王玉洁</t>
  </si>
  <si>
    <t>赵国河</t>
  </si>
  <si>
    <t>张润</t>
  </si>
  <si>
    <t>第十师一八七团城镇管理服务中心</t>
  </si>
  <si>
    <t>刘文锋</t>
  </si>
  <si>
    <t>丁亚龙</t>
  </si>
  <si>
    <t>路爱华</t>
  </si>
  <si>
    <t>第十师一八七团社会事务服务中心</t>
  </si>
  <si>
    <t>赵丽丽</t>
  </si>
  <si>
    <t>顾莉</t>
  </si>
  <si>
    <t>张师维</t>
  </si>
  <si>
    <t>第十师北屯市党委党校</t>
  </si>
  <si>
    <t>教育教师类</t>
  </si>
  <si>
    <t>马尔瓦·叶尔兰别克</t>
  </si>
  <si>
    <t>候世存</t>
  </si>
  <si>
    <t>黎昌文</t>
  </si>
  <si>
    <t>杨芳</t>
  </si>
  <si>
    <t>吴极</t>
  </si>
  <si>
    <t>陈雪梅</t>
  </si>
  <si>
    <t>第十师北屯市政务服务中心</t>
  </si>
  <si>
    <t>郭俊彤</t>
  </si>
  <si>
    <t>张紫妍</t>
  </si>
  <si>
    <t>任小栋</t>
  </si>
  <si>
    <t>第十师北屯市后勤服务中心</t>
  </si>
  <si>
    <t>张振宁</t>
  </si>
  <si>
    <t>董贝宁</t>
  </si>
  <si>
    <t>陈国艺</t>
  </si>
  <si>
    <t>高金彦</t>
  </si>
  <si>
    <t>韩雅琼</t>
  </si>
  <si>
    <t>王俊</t>
  </si>
  <si>
    <t>第十师北屯市新时代文明实践促进中心</t>
  </si>
  <si>
    <t>秦文</t>
  </si>
  <si>
    <t>陈新如意</t>
  </si>
  <si>
    <t>郭宝山</t>
  </si>
  <si>
    <t>第十师北屯市民族宗教事务服务中心</t>
  </si>
  <si>
    <t>闫文科</t>
  </si>
  <si>
    <t>尚刘冰</t>
  </si>
  <si>
    <t>钟建兰</t>
  </si>
  <si>
    <t>周诗杰</t>
  </si>
  <si>
    <t>王可可</t>
  </si>
  <si>
    <t>李抒蓉</t>
  </si>
  <si>
    <t>梁旭燕</t>
  </si>
  <si>
    <t>宋明</t>
  </si>
  <si>
    <t>胡彬</t>
  </si>
  <si>
    <t>第十师北屯市综治中心</t>
  </si>
  <si>
    <t>郭旭东</t>
  </si>
  <si>
    <t>李艳妮</t>
  </si>
  <si>
    <t>罗强</t>
  </si>
  <si>
    <t>陈刚</t>
  </si>
  <si>
    <t>房亮</t>
  </si>
  <si>
    <t>和飞龙</t>
  </si>
  <si>
    <t>周芝钊</t>
  </si>
  <si>
    <t>张新新</t>
  </si>
  <si>
    <t>赵玲铃</t>
  </si>
  <si>
    <t>阿米乃木·吐合提买提</t>
  </si>
  <si>
    <t>第十师北屯市网络舆情中心</t>
  </si>
  <si>
    <t>贺元勇</t>
  </si>
  <si>
    <t>阿娜尔古丽·波拉提</t>
  </si>
  <si>
    <t>赵国莲</t>
  </si>
  <si>
    <t>李亚芳</t>
  </si>
  <si>
    <t>姚舜禹</t>
  </si>
  <si>
    <t>张意</t>
  </si>
  <si>
    <t>刘娟环</t>
  </si>
  <si>
    <t>李晨雪</t>
  </si>
  <si>
    <t>赵一恒</t>
  </si>
  <si>
    <t>刘成</t>
  </si>
  <si>
    <t>鲍黄磊</t>
  </si>
  <si>
    <t>刘云春</t>
  </si>
  <si>
    <t>第十师北屯市直属机关党建服务中心</t>
  </si>
  <si>
    <t>魏轲</t>
  </si>
  <si>
    <t>王倩茹</t>
  </si>
  <si>
    <t>冯洪露</t>
  </si>
  <si>
    <t>第十师北屯市机要保密技术服务中心</t>
  </si>
  <si>
    <t>张勋</t>
  </si>
  <si>
    <t>蹇雄</t>
  </si>
  <si>
    <t>吴林东</t>
  </si>
  <si>
    <t>钟楚威</t>
  </si>
  <si>
    <t>刘畅</t>
  </si>
  <si>
    <t>于倩</t>
  </si>
  <si>
    <t>第十师北屯市发展改革服务中心</t>
  </si>
  <si>
    <t>陈世海</t>
  </si>
  <si>
    <t>李葳</t>
  </si>
  <si>
    <t>李啸</t>
  </si>
  <si>
    <t>殷高举</t>
  </si>
  <si>
    <t>廖澍</t>
  </si>
  <si>
    <t>吴宗泰</t>
  </si>
  <si>
    <t>代椰</t>
  </si>
  <si>
    <t>葛金朝</t>
  </si>
  <si>
    <t>古丽努尔·乌尼尔别克</t>
  </si>
  <si>
    <t>惠鑫</t>
  </si>
  <si>
    <t>徐道涛</t>
  </si>
  <si>
    <t>陶嘉浩</t>
  </si>
  <si>
    <t>张希</t>
  </si>
  <si>
    <t>杜玮</t>
  </si>
  <si>
    <t>高沣池</t>
  </si>
  <si>
    <t>第十师北屯市教育资助和后勤服务中心</t>
  </si>
  <si>
    <t>尹涵天</t>
  </si>
  <si>
    <t>王尚容</t>
  </si>
  <si>
    <t>国天龙</t>
  </si>
  <si>
    <t>第十师北屯高级中学</t>
  </si>
  <si>
    <t>王军伟</t>
  </si>
  <si>
    <t>李娜</t>
  </si>
  <si>
    <t>付元仟</t>
  </si>
  <si>
    <t>卫刘川</t>
  </si>
  <si>
    <t>石巍立</t>
  </si>
  <si>
    <t>黄江萍</t>
  </si>
  <si>
    <t>第十师一八八团中学</t>
  </si>
  <si>
    <t>蔡雨薇</t>
  </si>
  <si>
    <t>王瑜</t>
  </si>
  <si>
    <t>张晨果</t>
  </si>
  <si>
    <t>第十师北屯市中小企业服务中心</t>
  </si>
  <si>
    <t>高坤</t>
  </si>
  <si>
    <t>刘宸</t>
  </si>
  <si>
    <t>张建军</t>
  </si>
  <si>
    <t>万利</t>
  </si>
  <si>
    <t>李永鹏</t>
  </si>
  <si>
    <t>曾显雲</t>
  </si>
  <si>
    <t>宋丽丽</t>
  </si>
  <si>
    <t>侯丽丽</t>
  </si>
  <si>
    <t>许家雨</t>
  </si>
  <si>
    <t>第十师北屯市民政服务中心</t>
  </si>
  <si>
    <t>王孝宇</t>
  </si>
  <si>
    <t>魏士龙</t>
  </si>
  <si>
    <t>梁清爽</t>
  </si>
  <si>
    <t>高航</t>
  </si>
  <si>
    <t>周兰英</t>
  </si>
  <si>
    <t>王韵乔</t>
  </si>
  <si>
    <t>张小康</t>
  </si>
  <si>
    <t>李金金</t>
  </si>
  <si>
    <t>王湘</t>
  </si>
  <si>
    <t>崔晓龙</t>
  </si>
  <si>
    <t>鲁乾</t>
  </si>
  <si>
    <t>牛丁丁</t>
  </si>
  <si>
    <t>刘东海</t>
  </si>
  <si>
    <t>李金泽</t>
  </si>
  <si>
    <t>第十师北屯市公共法律服务中心</t>
  </si>
  <si>
    <t>秀阿克·巴力肯别克</t>
  </si>
  <si>
    <t>凯孜尔·吐逊</t>
  </si>
  <si>
    <t>阿力木江·阿山江</t>
  </si>
  <si>
    <t>李晖</t>
  </si>
  <si>
    <t>李鸣晓</t>
  </si>
  <si>
    <t>何之凡</t>
  </si>
  <si>
    <t>魏茜茜</t>
  </si>
  <si>
    <t>孙显哲</t>
  </si>
  <si>
    <t>第十师会计核算中心（国库集中支付中心）</t>
  </si>
  <si>
    <t>叶尔扎提别克·木拉提</t>
  </si>
  <si>
    <t>陶鸿翔</t>
  </si>
  <si>
    <t>涂楝</t>
  </si>
  <si>
    <t>第十师北屯市财政金融服务中心</t>
  </si>
  <si>
    <t>刘言</t>
  </si>
  <si>
    <t>吴臣旭</t>
  </si>
  <si>
    <t>曹胡</t>
  </si>
  <si>
    <t>张露</t>
  </si>
  <si>
    <t>程松松</t>
  </si>
  <si>
    <t>汪慧</t>
  </si>
  <si>
    <t>邱翰林</t>
  </si>
  <si>
    <t>马水霞</t>
  </si>
  <si>
    <t>刘淑娅</t>
  </si>
  <si>
    <t>黄浩</t>
  </si>
  <si>
    <t>王文韬</t>
  </si>
  <si>
    <t>方佳</t>
  </si>
  <si>
    <t>张亚娟</t>
  </si>
  <si>
    <t>李洪德</t>
  </si>
  <si>
    <t>王海燕</t>
  </si>
  <si>
    <t>龚福宝</t>
  </si>
  <si>
    <t>尹鹏霞</t>
  </si>
  <si>
    <t>刘治伶</t>
  </si>
  <si>
    <t>黄晶晶</t>
  </si>
  <si>
    <t>达永国</t>
  </si>
  <si>
    <t>徐嘉佑</t>
  </si>
  <si>
    <t>第十师北屯市公共就业和人才服务局</t>
  </si>
  <si>
    <t>马馨蕊</t>
  </si>
  <si>
    <t>吴玉会</t>
  </si>
  <si>
    <t>王首一</t>
  </si>
  <si>
    <t>刘帅</t>
  </si>
  <si>
    <t>钱表诚</t>
  </si>
  <si>
    <t>乔昌伟</t>
  </si>
  <si>
    <t>肖军</t>
  </si>
  <si>
    <t>董思玉</t>
  </si>
  <si>
    <t>周万峰</t>
  </si>
  <si>
    <t>第十师北屯市自然资源国土整治储备中心</t>
  </si>
  <si>
    <t>孙晗</t>
  </si>
  <si>
    <t>王志文</t>
  </si>
  <si>
    <t>焦晓宇</t>
  </si>
  <si>
    <t>第十师北屯市建设服务中心</t>
  </si>
  <si>
    <t>孙咏菲</t>
  </si>
  <si>
    <t>赵云川</t>
  </si>
  <si>
    <t>赵梓栋</t>
  </si>
  <si>
    <t>赵宇</t>
  </si>
  <si>
    <t>于帆</t>
  </si>
  <si>
    <t>杨磊</t>
  </si>
  <si>
    <t>第十师北屯市建设工程质量安全监督站</t>
  </si>
  <si>
    <t>王玉娇</t>
  </si>
  <si>
    <t>鲍继云</t>
  </si>
  <si>
    <t>尹洪儒</t>
  </si>
  <si>
    <t>第十师北屯市交通运输服务中心</t>
  </si>
  <si>
    <t>令狐乔敏</t>
  </si>
  <si>
    <t>普长文</t>
  </si>
  <si>
    <t>刘庆帅</t>
  </si>
  <si>
    <t>第十师北屯市水文水资源管理中心</t>
  </si>
  <si>
    <t>沙德哈什·多呼都尔</t>
  </si>
  <si>
    <t>锁丽燕</t>
  </si>
  <si>
    <t>杨县委</t>
  </si>
  <si>
    <t>唐波力·阿达力</t>
  </si>
  <si>
    <t>黄人宇</t>
  </si>
  <si>
    <t>张文婷</t>
  </si>
  <si>
    <t>李正清</t>
  </si>
  <si>
    <t>孙少鹏</t>
  </si>
  <si>
    <t>李宝强</t>
  </si>
  <si>
    <t>金福妍</t>
  </si>
  <si>
    <t>韩如凇</t>
  </si>
  <si>
    <t>第十师北屯市水利工程管理服务中心</t>
  </si>
  <si>
    <t>钱彬运</t>
  </si>
  <si>
    <t>高江</t>
  </si>
  <si>
    <t>高延珍</t>
  </si>
  <si>
    <t>龚子婷</t>
  </si>
  <si>
    <t>丁会会</t>
  </si>
  <si>
    <t>杨清富</t>
  </si>
  <si>
    <t>向小勇</t>
  </si>
  <si>
    <t>第十师北屯市农机技术推广站</t>
  </si>
  <si>
    <t>张锐德</t>
  </si>
  <si>
    <t>马仁</t>
  </si>
  <si>
    <t>光显荣</t>
  </si>
  <si>
    <t>第十师北屯市农业技术推广站</t>
  </si>
  <si>
    <t>吴泽兵</t>
  </si>
  <si>
    <t>蒋太云</t>
  </si>
  <si>
    <t>付帅帅</t>
  </si>
  <si>
    <t>何万龙</t>
  </si>
  <si>
    <t>黎晓荣</t>
  </si>
  <si>
    <t>吴双</t>
  </si>
  <si>
    <t>第十师北屯市商务服务中心</t>
  </si>
  <si>
    <t>倪旋</t>
  </si>
  <si>
    <t>徐江韬</t>
  </si>
  <si>
    <t>如杂·叶尔布拉提</t>
  </si>
  <si>
    <t>第十师秦剧团</t>
  </si>
  <si>
    <t>表演艺术类</t>
  </si>
  <si>
    <t>李睿</t>
  </si>
  <si>
    <t>唐兴龙</t>
  </si>
  <si>
    <t>谢佳俊</t>
  </si>
  <si>
    <t>第十师北屯市退役军人服务中心</t>
  </si>
  <si>
    <t>唐莺瑕</t>
  </si>
  <si>
    <t>周利雅</t>
  </si>
  <si>
    <t>曹亚飞</t>
  </si>
  <si>
    <t>黄晓静</t>
  </si>
  <si>
    <t>石少林</t>
  </si>
  <si>
    <t>张东雪</t>
  </si>
  <si>
    <t>第十师北屯市自然灾害综合监测预警应急管理中心</t>
  </si>
  <si>
    <t>杨荣傲</t>
  </si>
  <si>
    <t>王相文</t>
  </si>
  <si>
    <t>张子楠</t>
  </si>
  <si>
    <t>赵振文</t>
  </si>
  <si>
    <t>何凯伦</t>
  </si>
  <si>
    <t>杨楠</t>
  </si>
  <si>
    <t>第十师北屯市城市管理服务中心</t>
  </si>
  <si>
    <t>苏云龙</t>
  </si>
  <si>
    <t>王飞宏</t>
  </si>
  <si>
    <t>李必贵</t>
  </si>
  <si>
    <t>周雷</t>
  </si>
  <si>
    <t>胡阿提别克·肯杰汗</t>
  </si>
  <si>
    <t>达永丽</t>
  </si>
  <si>
    <t>陈林</t>
  </si>
  <si>
    <t>阿依提努尔·木拉提</t>
  </si>
  <si>
    <t>张萌</t>
  </si>
  <si>
    <t>赛特尔·巴晒</t>
  </si>
  <si>
    <t>牛志谭</t>
  </si>
  <si>
    <t>马涛</t>
  </si>
  <si>
    <t>第十师北屯市职工服务中心</t>
  </si>
  <si>
    <t>赵月英</t>
  </si>
  <si>
    <t>闫青军</t>
  </si>
  <si>
    <t>马莹娣</t>
  </si>
  <si>
    <t>高志洪</t>
  </si>
  <si>
    <t>王丽</t>
  </si>
  <si>
    <t>霍晓亭</t>
  </si>
  <si>
    <t>宾倩楠</t>
  </si>
  <si>
    <t>王密</t>
  </si>
  <si>
    <t>阿依波塔·叶尔肯</t>
  </si>
  <si>
    <t>陈虹</t>
  </si>
  <si>
    <t>陈瑞娥</t>
  </si>
  <si>
    <t>古丽巴提·加尔恒</t>
  </si>
  <si>
    <t>北屯市龙疆街道综合服务中心</t>
  </si>
  <si>
    <t>赵乐</t>
  </si>
  <si>
    <t>刘浩鹏</t>
  </si>
  <si>
    <t>陆勇</t>
  </si>
  <si>
    <t>北屯市龙疆街道综治中心</t>
  </si>
  <si>
    <t>李文旭</t>
  </si>
  <si>
    <t>杨和有</t>
  </si>
  <si>
    <t>余辉</t>
  </si>
  <si>
    <t>北屯市军垦街道综合服务中心</t>
  </si>
  <si>
    <t>齐方昊</t>
  </si>
  <si>
    <t>周煜宁</t>
  </si>
  <si>
    <t>鲁菊</t>
  </si>
  <si>
    <t>张亦涵</t>
  </si>
  <si>
    <t>王海龙</t>
  </si>
  <si>
    <r>
      <rPr>
        <sz val="18"/>
        <rFont val="Times New Roman"/>
        <charset val="134"/>
      </rPr>
      <t>2022</t>
    </r>
    <r>
      <rPr>
        <sz val="18"/>
        <rFont val="方正小标宋简体"/>
        <charset val="134"/>
      </rPr>
      <t>年新疆生产建设兵团第十师北屯市事业单位公开招聘工作人员（第二批）</t>
    </r>
    <r>
      <rPr>
        <sz val="18"/>
        <rFont val="Times New Roman"/>
        <charset val="134"/>
      </rPr>
      <t xml:space="preserve">
“</t>
    </r>
    <r>
      <rPr>
        <sz val="18"/>
        <rFont val="方正小标宋简体"/>
        <charset val="134"/>
      </rPr>
      <t>免面试</t>
    </r>
    <r>
      <rPr>
        <sz val="18"/>
        <rFont val="Times New Roman"/>
        <charset val="134"/>
      </rPr>
      <t>”</t>
    </r>
    <r>
      <rPr>
        <sz val="18"/>
        <rFont val="方正小标宋简体"/>
        <charset val="134"/>
      </rPr>
      <t>岗位成绩、进入体检人员名单</t>
    </r>
  </si>
  <si>
    <t>面试成绩</t>
  </si>
  <si>
    <t>程石</t>
  </si>
  <si>
    <t>焦增刚</t>
  </si>
  <si>
    <t>惠爱玲</t>
  </si>
  <si>
    <t>郑明洁</t>
  </si>
  <si>
    <t>门俊帅</t>
  </si>
  <si>
    <t>董全英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</si>
</sst>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_);[Red]\(0\)"/>
    <numFmt numFmtId="178" formatCode="0.00_ "/>
  </numFmts>
  <fonts count="33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1"/>
      <color theme="1"/>
      <name val="黑体"/>
      <charset val="134"/>
    </font>
    <font>
      <sz val="11"/>
      <color theme="1"/>
      <name val="仿宋_GB2312"/>
      <charset val="134"/>
    </font>
    <font>
      <sz val="10"/>
      <color theme="1"/>
      <name val="Times New Roman"/>
      <charset val="134"/>
    </font>
    <font>
      <sz val="10"/>
      <name val="Times New Roman"/>
      <charset val="134"/>
    </font>
    <font>
      <sz val="16"/>
      <color theme="1"/>
      <name val="Times New Roman"/>
      <charset val="134"/>
    </font>
    <font>
      <sz val="18"/>
      <name val="Times New Roman"/>
      <charset val="134"/>
    </font>
    <font>
      <sz val="11"/>
      <name val="Times New Roman"/>
      <charset val="134"/>
    </font>
    <font>
      <sz val="11"/>
      <name val="黑体"/>
      <charset val="134"/>
    </font>
    <font>
      <sz val="11"/>
      <name val="宋体"/>
      <charset val="134"/>
    </font>
    <font>
      <sz val="24"/>
      <color theme="1"/>
      <name val="Times New Roman"/>
      <charset val="134"/>
    </font>
    <font>
      <sz val="12"/>
      <color theme="1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8"/>
      <name val="方正小标宋简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11" borderId="7" applyNumberFormat="0" applyAlignment="0" applyProtection="0">
      <alignment vertical="center"/>
    </xf>
    <xf numFmtId="0" fontId="26" fillId="11" borderId="3" applyNumberFormat="0" applyAlignment="0" applyProtection="0">
      <alignment vertical="center"/>
    </xf>
    <xf numFmtId="0" fontId="27" fillId="12" borderId="8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33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176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177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/>
    <xf numFmtId="0" fontId="3" fillId="0" borderId="1" xfId="0" applyFont="1" applyFill="1" applyBorder="1" applyAlignment="1">
      <alignment horizontal="center" vertical="center"/>
    </xf>
    <xf numFmtId="178" fontId="4" fillId="0" borderId="0" xfId="0" applyNumberFormat="1" applyFont="1" applyFill="1" applyAlignment="1">
      <alignment horizontal="center" vertical="center" wrapText="1"/>
    </xf>
    <xf numFmtId="178" fontId="1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2" fillId="0" borderId="0" xfId="0" applyFont="1" applyFill="1" applyAlignment="1" applyProtection="1">
      <alignment horizontal="center" vertical="center" wrapText="1"/>
      <protection locked="0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178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178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NumberFormat="1" applyFont="1" applyFill="1" applyBorder="1" applyAlignment="1">
      <alignment horizontal="center" vertical="center" wrapText="1"/>
    </xf>
    <xf numFmtId="178" fontId="8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176" fontId="8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01"/>
  <sheetViews>
    <sheetView tabSelected="1" zoomScale="85" zoomScaleNormal="85" topLeftCell="A268" workbookViewId="0">
      <selection activeCell="F305" sqref="F305"/>
    </sheetView>
  </sheetViews>
  <sheetFormatPr defaultColWidth="9" defaultRowHeight="39.95" customHeight="1"/>
  <cols>
    <col min="1" max="1" width="7.77777777777778" style="4" customWidth="1"/>
    <col min="2" max="2" width="22.3333333333333" style="5" customWidth="1"/>
    <col min="3" max="3" width="14.5555555555556" style="6" customWidth="1"/>
    <col min="4" max="4" width="33.2222222222222" style="6" customWidth="1"/>
    <col min="5" max="5" width="13.6296296296296" style="6" customWidth="1"/>
    <col min="6" max="7" width="9.55555555555556" style="21" customWidth="1"/>
    <col min="8" max="8" width="9.25" style="21" customWidth="1"/>
    <col min="9" max="9" width="8.87962962962963" style="7" customWidth="1"/>
    <col min="10" max="10" width="8.5" style="22" customWidth="1"/>
    <col min="11" max="11" width="7.77777777777778" style="8" customWidth="1"/>
    <col min="12" max="12" width="8.11111111111111" style="1" customWidth="1"/>
    <col min="13" max="13" width="20" style="23" customWidth="1"/>
    <col min="14" max="16384" width="9" style="1"/>
  </cols>
  <sheetData>
    <row r="1" ht="25" customHeight="1" spans="1:1">
      <c r="A1" s="24" t="s">
        <v>0</v>
      </c>
    </row>
    <row r="2" ht="57" customHeight="1" spans="1:13">
      <c r="A2" s="25" t="s">
        <v>1</v>
      </c>
      <c r="B2" s="25"/>
      <c r="C2" s="25"/>
      <c r="D2" s="25"/>
      <c r="E2" s="25"/>
      <c r="F2" s="26"/>
      <c r="G2" s="26"/>
      <c r="H2" s="26"/>
      <c r="I2" s="25"/>
      <c r="J2" s="25"/>
      <c r="K2" s="26"/>
      <c r="L2" s="25"/>
      <c r="M2" s="25"/>
    </row>
    <row r="3" s="2" customFormat="1" ht="30" customHeight="1" spans="1:13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27" t="s">
        <v>7</v>
      </c>
      <c r="G3" s="27" t="s">
        <v>8</v>
      </c>
      <c r="H3" s="27" t="s">
        <v>9</v>
      </c>
      <c r="I3" s="30" t="s">
        <v>10</v>
      </c>
      <c r="J3" s="27" t="s">
        <v>11</v>
      </c>
      <c r="K3" s="11" t="s">
        <v>12</v>
      </c>
      <c r="L3" s="12" t="s">
        <v>13</v>
      </c>
      <c r="M3" s="12" t="s">
        <v>14</v>
      </c>
    </row>
    <row r="4" s="3" customFormat="1" ht="30" customHeight="1" spans="1:13">
      <c r="A4" s="13">
        <v>1</v>
      </c>
      <c r="B4" s="14" t="s">
        <v>15</v>
      </c>
      <c r="C4" s="14">
        <v>10202208001</v>
      </c>
      <c r="D4" s="14" t="s">
        <v>16</v>
      </c>
      <c r="E4" s="28" t="s">
        <v>17</v>
      </c>
      <c r="F4" s="29">
        <v>53.44</v>
      </c>
      <c r="G4" s="29">
        <v>79.6</v>
      </c>
      <c r="H4" s="29">
        <v>133.04</v>
      </c>
      <c r="I4" s="31">
        <v>84.2</v>
      </c>
      <c r="J4" s="29">
        <f>(H4/2+I4)/2</f>
        <v>75.36</v>
      </c>
      <c r="K4" s="12">
        <v>1</v>
      </c>
      <c r="L4" s="17" t="s">
        <v>18</v>
      </c>
      <c r="M4" s="32"/>
    </row>
    <row r="5" s="3" customFormat="1" ht="30" customHeight="1" spans="1:13">
      <c r="A5" s="13">
        <v>2</v>
      </c>
      <c r="B5" s="14" t="s">
        <v>19</v>
      </c>
      <c r="C5" s="14">
        <v>10202208001</v>
      </c>
      <c r="D5" s="14" t="s">
        <v>16</v>
      </c>
      <c r="E5" s="28" t="s">
        <v>17</v>
      </c>
      <c r="F5" s="29">
        <v>54.88</v>
      </c>
      <c r="G5" s="29">
        <v>79.8</v>
      </c>
      <c r="H5" s="29">
        <v>134.68</v>
      </c>
      <c r="I5" s="31">
        <v>73.8</v>
      </c>
      <c r="J5" s="29">
        <f t="shared" ref="J5:J68" si="0">(H5/2+I5)/2</f>
        <v>70.57</v>
      </c>
      <c r="K5" s="12">
        <v>2</v>
      </c>
      <c r="L5" s="17"/>
      <c r="M5" s="32"/>
    </row>
    <row r="6" s="3" customFormat="1" ht="30" customHeight="1" spans="1:13">
      <c r="A6" s="13">
        <v>3</v>
      </c>
      <c r="B6" s="14" t="s">
        <v>20</v>
      </c>
      <c r="C6" s="14">
        <v>10202208001</v>
      </c>
      <c r="D6" s="14" t="s">
        <v>16</v>
      </c>
      <c r="E6" s="28" t="s">
        <v>17</v>
      </c>
      <c r="F6" s="29">
        <v>56.8</v>
      </c>
      <c r="G6" s="29">
        <v>78.5</v>
      </c>
      <c r="H6" s="29">
        <v>135.3</v>
      </c>
      <c r="I6" s="31">
        <v>58.8</v>
      </c>
      <c r="J6" s="29">
        <f t="shared" si="0"/>
        <v>63.225</v>
      </c>
      <c r="K6" s="12">
        <v>3</v>
      </c>
      <c r="L6" s="17"/>
      <c r="M6" s="32"/>
    </row>
    <row r="7" s="3" customFormat="1" ht="30" customHeight="1" spans="1:13">
      <c r="A7" s="13">
        <v>4</v>
      </c>
      <c r="B7" s="14" t="s">
        <v>21</v>
      </c>
      <c r="C7" s="14">
        <v>10202208002</v>
      </c>
      <c r="D7" s="14" t="s">
        <v>22</v>
      </c>
      <c r="E7" s="28" t="s">
        <v>17</v>
      </c>
      <c r="F7" s="29">
        <v>61.76</v>
      </c>
      <c r="G7" s="29">
        <v>72.8</v>
      </c>
      <c r="H7" s="29">
        <v>134.56</v>
      </c>
      <c r="I7" s="31">
        <v>54.4</v>
      </c>
      <c r="J7" s="29">
        <f t="shared" si="0"/>
        <v>60.84</v>
      </c>
      <c r="K7" s="12">
        <v>1</v>
      </c>
      <c r="L7" s="17"/>
      <c r="M7" s="32" t="s">
        <v>23</v>
      </c>
    </row>
    <row r="8" s="3" customFormat="1" ht="30" customHeight="1" spans="1:13">
      <c r="A8" s="13">
        <v>5</v>
      </c>
      <c r="B8" s="14" t="s">
        <v>24</v>
      </c>
      <c r="C8" s="14">
        <v>10202208002</v>
      </c>
      <c r="D8" s="14" t="s">
        <v>22</v>
      </c>
      <c r="E8" s="28" t="s">
        <v>17</v>
      </c>
      <c r="F8" s="29">
        <v>56.48</v>
      </c>
      <c r="G8" s="29">
        <v>77.5</v>
      </c>
      <c r="H8" s="29">
        <v>133.98</v>
      </c>
      <c r="I8" s="31">
        <v>52</v>
      </c>
      <c r="J8" s="29">
        <f t="shared" si="0"/>
        <v>59.495</v>
      </c>
      <c r="K8" s="12">
        <v>2</v>
      </c>
      <c r="L8" s="17"/>
      <c r="M8" s="32"/>
    </row>
    <row r="9" s="3" customFormat="1" ht="30" customHeight="1" spans="1:13">
      <c r="A9" s="13">
        <v>6</v>
      </c>
      <c r="B9" s="14" t="s">
        <v>25</v>
      </c>
      <c r="C9" s="14">
        <v>10202208002</v>
      </c>
      <c r="D9" s="14" t="s">
        <v>22</v>
      </c>
      <c r="E9" s="28" t="s">
        <v>17</v>
      </c>
      <c r="F9" s="29">
        <v>44.64</v>
      </c>
      <c r="G9" s="29">
        <v>87.6</v>
      </c>
      <c r="H9" s="29">
        <v>132.24</v>
      </c>
      <c r="I9" s="31">
        <v>44.4</v>
      </c>
      <c r="J9" s="29">
        <f t="shared" si="0"/>
        <v>55.26</v>
      </c>
      <c r="K9" s="12">
        <v>3</v>
      </c>
      <c r="L9" s="17"/>
      <c r="M9" s="32"/>
    </row>
    <row r="10" s="3" customFormat="1" ht="30" customHeight="1" spans="1:13">
      <c r="A10" s="13">
        <v>7</v>
      </c>
      <c r="B10" s="14" t="s">
        <v>26</v>
      </c>
      <c r="C10" s="14">
        <v>10202208003</v>
      </c>
      <c r="D10" s="14" t="s">
        <v>22</v>
      </c>
      <c r="E10" s="28" t="s">
        <v>17</v>
      </c>
      <c r="F10" s="29">
        <v>69.12</v>
      </c>
      <c r="G10" s="29">
        <v>82.7</v>
      </c>
      <c r="H10" s="29">
        <v>151.82</v>
      </c>
      <c r="I10" s="31">
        <v>84</v>
      </c>
      <c r="J10" s="29">
        <f t="shared" si="0"/>
        <v>79.955</v>
      </c>
      <c r="K10" s="12">
        <v>1</v>
      </c>
      <c r="L10" s="17" t="s">
        <v>18</v>
      </c>
      <c r="M10" s="32"/>
    </row>
    <row r="11" s="3" customFormat="1" ht="30" customHeight="1" spans="1:13">
      <c r="A11" s="13">
        <v>8</v>
      </c>
      <c r="B11" s="14" t="s">
        <v>27</v>
      </c>
      <c r="C11" s="14">
        <v>10202208003</v>
      </c>
      <c r="D11" s="14" t="s">
        <v>22</v>
      </c>
      <c r="E11" s="28" t="s">
        <v>17</v>
      </c>
      <c r="F11" s="29">
        <v>70.08</v>
      </c>
      <c r="G11" s="29">
        <v>81.1</v>
      </c>
      <c r="H11" s="29">
        <v>151.18</v>
      </c>
      <c r="I11" s="31" t="s">
        <v>28</v>
      </c>
      <c r="J11" s="29">
        <f>(H11/2)/2</f>
        <v>37.795</v>
      </c>
      <c r="K11" s="12">
        <v>2</v>
      </c>
      <c r="L11" s="17"/>
      <c r="M11" s="32"/>
    </row>
    <row r="12" s="3" customFormat="1" ht="30" customHeight="1" spans="1:13">
      <c r="A12" s="13">
        <v>9</v>
      </c>
      <c r="B12" s="14" t="s">
        <v>29</v>
      </c>
      <c r="C12" s="14">
        <v>10202208003</v>
      </c>
      <c r="D12" s="14" t="s">
        <v>22</v>
      </c>
      <c r="E12" s="28" t="s">
        <v>17</v>
      </c>
      <c r="F12" s="29">
        <v>70.56</v>
      </c>
      <c r="G12" s="29">
        <v>80.3</v>
      </c>
      <c r="H12" s="29">
        <v>150.86</v>
      </c>
      <c r="I12" s="31" t="s">
        <v>28</v>
      </c>
      <c r="J12" s="29">
        <f>(H12/2)/2</f>
        <v>37.715</v>
      </c>
      <c r="K12" s="12">
        <v>3</v>
      </c>
      <c r="L12" s="17"/>
      <c r="M12" s="32"/>
    </row>
    <row r="13" s="3" customFormat="1" ht="30" customHeight="1" spans="1:13">
      <c r="A13" s="13">
        <v>10</v>
      </c>
      <c r="B13" s="14" t="s">
        <v>30</v>
      </c>
      <c r="C13" s="14">
        <v>10202208004</v>
      </c>
      <c r="D13" s="14" t="s">
        <v>31</v>
      </c>
      <c r="E13" s="28" t="s">
        <v>17</v>
      </c>
      <c r="F13" s="29">
        <v>66.72</v>
      </c>
      <c r="G13" s="29">
        <v>77.5</v>
      </c>
      <c r="H13" s="29">
        <v>144.22</v>
      </c>
      <c r="I13" s="31">
        <v>76.6</v>
      </c>
      <c r="J13" s="29">
        <f t="shared" si="0"/>
        <v>74.355</v>
      </c>
      <c r="K13" s="12">
        <v>1</v>
      </c>
      <c r="L13" s="17" t="s">
        <v>18</v>
      </c>
      <c r="M13" s="32"/>
    </row>
    <row r="14" s="3" customFormat="1" ht="30" customHeight="1" spans="1:13">
      <c r="A14" s="13">
        <v>11</v>
      </c>
      <c r="B14" s="14" t="s">
        <v>32</v>
      </c>
      <c r="C14" s="14">
        <v>10202208004</v>
      </c>
      <c r="D14" s="14" t="s">
        <v>31</v>
      </c>
      <c r="E14" s="28" t="s">
        <v>17</v>
      </c>
      <c r="F14" s="29">
        <v>61.6</v>
      </c>
      <c r="G14" s="29">
        <v>83.9</v>
      </c>
      <c r="H14" s="29">
        <v>145.5</v>
      </c>
      <c r="I14" s="31">
        <v>53</v>
      </c>
      <c r="J14" s="29">
        <f t="shared" si="0"/>
        <v>62.875</v>
      </c>
      <c r="K14" s="12">
        <v>2</v>
      </c>
      <c r="L14" s="17"/>
      <c r="M14" s="32"/>
    </row>
    <row r="15" s="3" customFormat="1" ht="30" customHeight="1" spans="1:13">
      <c r="A15" s="13">
        <v>12</v>
      </c>
      <c r="B15" s="14" t="s">
        <v>33</v>
      </c>
      <c r="C15" s="14">
        <v>10202208004</v>
      </c>
      <c r="D15" s="14" t="s">
        <v>31</v>
      </c>
      <c r="E15" s="28" t="s">
        <v>17</v>
      </c>
      <c r="F15" s="29">
        <v>60.32</v>
      </c>
      <c r="G15" s="29">
        <v>82.6</v>
      </c>
      <c r="H15" s="29">
        <v>142.92</v>
      </c>
      <c r="I15" s="31">
        <v>48.6</v>
      </c>
      <c r="J15" s="29">
        <f t="shared" si="0"/>
        <v>60.03</v>
      </c>
      <c r="K15" s="12">
        <v>3</v>
      </c>
      <c r="L15" s="17"/>
      <c r="M15" s="32"/>
    </row>
    <row r="16" s="3" customFormat="1" ht="30" customHeight="1" spans="1:13">
      <c r="A16" s="13">
        <v>13</v>
      </c>
      <c r="B16" s="14" t="s">
        <v>34</v>
      </c>
      <c r="C16" s="14">
        <v>10202208005</v>
      </c>
      <c r="D16" s="14" t="s">
        <v>35</v>
      </c>
      <c r="E16" s="28" t="s">
        <v>17</v>
      </c>
      <c r="F16" s="29">
        <v>65.12</v>
      </c>
      <c r="G16" s="29">
        <v>77.4</v>
      </c>
      <c r="H16" s="29">
        <v>142.52</v>
      </c>
      <c r="I16" s="31">
        <v>75.6</v>
      </c>
      <c r="J16" s="29">
        <f t="shared" si="0"/>
        <v>73.43</v>
      </c>
      <c r="K16" s="12">
        <v>1</v>
      </c>
      <c r="L16" s="17" t="s">
        <v>18</v>
      </c>
      <c r="M16" s="32"/>
    </row>
    <row r="17" s="3" customFormat="1" ht="30" customHeight="1" spans="1:13">
      <c r="A17" s="13">
        <v>14</v>
      </c>
      <c r="B17" s="14" t="s">
        <v>36</v>
      </c>
      <c r="C17" s="14">
        <v>10202208005</v>
      </c>
      <c r="D17" s="14" t="s">
        <v>35</v>
      </c>
      <c r="E17" s="28" t="s">
        <v>17</v>
      </c>
      <c r="F17" s="29">
        <v>68.64</v>
      </c>
      <c r="G17" s="29">
        <v>78.1</v>
      </c>
      <c r="H17" s="29">
        <v>146.74</v>
      </c>
      <c r="I17" s="31">
        <v>63</v>
      </c>
      <c r="J17" s="29">
        <f t="shared" si="0"/>
        <v>68.185</v>
      </c>
      <c r="K17" s="12">
        <v>2</v>
      </c>
      <c r="L17" s="17"/>
      <c r="M17" s="32"/>
    </row>
    <row r="18" s="3" customFormat="1" ht="30" customHeight="1" spans="1:13">
      <c r="A18" s="13">
        <v>15</v>
      </c>
      <c r="B18" s="14" t="s">
        <v>37</v>
      </c>
      <c r="C18" s="14">
        <v>10202208005</v>
      </c>
      <c r="D18" s="14" t="s">
        <v>35</v>
      </c>
      <c r="E18" s="28" t="s">
        <v>17</v>
      </c>
      <c r="F18" s="29">
        <v>61.92</v>
      </c>
      <c r="G18" s="29">
        <v>81.8</v>
      </c>
      <c r="H18" s="29">
        <v>143.72</v>
      </c>
      <c r="I18" s="31">
        <v>62.8</v>
      </c>
      <c r="J18" s="29">
        <f t="shared" si="0"/>
        <v>67.33</v>
      </c>
      <c r="K18" s="12">
        <v>3</v>
      </c>
      <c r="L18" s="17"/>
      <c r="M18" s="32"/>
    </row>
    <row r="19" s="3" customFormat="1" ht="30" customHeight="1" spans="1:13">
      <c r="A19" s="13">
        <v>16</v>
      </c>
      <c r="B19" s="14" t="s">
        <v>38</v>
      </c>
      <c r="C19" s="14">
        <v>10202208006</v>
      </c>
      <c r="D19" s="14" t="s">
        <v>39</v>
      </c>
      <c r="E19" s="28" t="s">
        <v>17</v>
      </c>
      <c r="F19" s="29">
        <v>58.08</v>
      </c>
      <c r="G19" s="29">
        <v>80.7</v>
      </c>
      <c r="H19" s="29">
        <v>138.78</v>
      </c>
      <c r="I19" s="31">
        <v>62.2</v>
      </c>
      <c r="J19" s="29">
        <f t="shared" si="0"/>
        <v>65.795</v>
      </c>
      <c r="K19" s="12">
        <v>1</v>
      </c>
      <c r="L19" s="17" t="s">
        <v>18</v>
      </c>
      <c r="M19" s="32"/>
    </row>
    <row r="20" s="3" customFormat="1" ht="30" customHeight="1" spans="1:13">
      <c r="A20" s="13">
        <v>17</v>
      </c>
      <c r="B20" s="14" t="s">
        <v>40</v>
      </c>
      <c r="C20" s="14">
        <v>10202208006</v>
      </c>
      <c r="D20" s="14" t="s">
        <v>39</v>
      </c>
      <c r="E20" s="28" t="s">
        <v>17</v>
      </c>
      <c r="F20" s="29">
        <v>51.68</v>
      </c>
      <c r="G20" s="29">
        <v>81.6</v>
      </c>
      <c r="H20" s="29">
        <v>133.28</v>
      </c>
      <c r="I20" s="31">
        <v>62.4</v>
      </c>
      <c r="J20" s="29">
        <f t="shared" si="0"/>
        <v>64.52</v>
      </c>
      <c r="K20" s="12">
        <v>2</v>
      </c>
      <c r="L20" s="17"/>
      <c r="M20" s="32"/>
    </row>
    <row r="21" s="3" customFormat="1" ht="30" customHeight="1" spans="1:13">
      <c r="A21" s="13">
        <v>18</v>
      </c>
      <c r="B21" s="14" t="s">
        <v>41</v>
      </c>
      <c r="C21" s="14">
        <v>10202208006</v>
      </c>
      <c r="D21" s="14" t="s">
        <v>39</v>
      </c>
      <c r="E21" s="28" t="s">
        <v>17</v>
      </c>
      <c r="F21" s="29">
        <v>51.36</v>
      </c>
      <c r="G21" s="29">
        <v>75.9</v>
      </c>
      <c r="H21" s="29">
        <v>127.26</v>
      </c>
      <c r="I21" s="31" t="s">
        <v>28</v>
      </c>
      <c r="J21" s="29">
        <f>(H21/2)/2</f>
        <v>31.815</v>
      </c>
      <c r="K21" s="12">
        <v>3</v>
      </c>
      <c r="L21" s="17"/>
      <c r="M21" s="32"/>
    </row>
    <row r="22" s="3" customFormat="1" ht="30" customHeight="1" spans="1:13">
      <c r="A22" s="13">
        <v>19</v>
      </c>
      <c r="B22" s="14" t="s">
        <v>42</v>
      </c>
      <c r="C22" s="14">
        <v>10202208007</v>
      </c>
      <c r="D22" s="14" t="s">
        <v>43</v>
      </c>
      <c r="E22" s="28" t="s">
        <v>17</v>
      </c>
      <c r="F22" s="29">
        <v>73.44</v>
      </c>
      <c r="G22" s="29">
        <v>75.2</v>
      </c>
      <c r="H22" s="29">
        <v>148.64</v>
      </c>
      <c r="I22" s="31">
        <v>78.2</v>
      </c>
      <c r="J22" s="29">
        <f t="shared" si="0"/>
        <v>76.26</v>
      </c>
      <c r="K22" s="12">
        <v>1</v>
      </c>
      <c r="L22" s="17" t="s">
        <v>18</v>
      </c>
      <c r="M22" s="32"/>
    </row>
    <row r="23" s="3" customFormat="1" ht="30" customHeight="1" spans="1:13">
      <c r="A23" s="13">
        <v>20</v>
      </c>
      <c r="B23" s="14" t="s">
        <v>44</v>
      </c>
      <c r="C23" s="14">
        <v>10202208007</v>
      </c>
      <c r="D23" s="14" t="s">
        <v>43</v>
      </c>
      <c r="E23" s="28" t="s">
        <v>17</v>
      </c>
      <c r="F23" s="29">
        <v>68.32</v>
      </c>
      <c r="G23" s="29">
        <v>81.2</v>
      </c>
      <c r="H23" s="29">
        <v>149.52</v>
      </c>
      <c r="I23" s="31">
        <v>61.4</v>
      </c>
      <c r="J23" s="29">
        <f t="shared" si="0"/>
        <v>68.08</v>
      </c>
      <c r="K23" s="12">
        <v>2</v>
      </c>
      <c r="L23" s="17"/>
      <c r="M23" s="32"/>
    </row>
    <row r="24" s="3" customFormat="1" ht="30" customHeight="1" spans="1:13">
      <c r="A24" s="13">
        <v>21</v>
      </c>
      <c r="B24" s="14" t="s">
        <v>45</v>
      </c>
      <c r="C24" s="14">
        <v>10202208007</v>
      </c>
      <c r="D24" s="14" t="s">
        <v>43</v>
      </c>
      <c r="E24" s="28" t="s">
        <v>17</v>
      </c>
      <c r="F24" s="29">
        <v>78.24</v>
      </c>
      <c r="G24" s="29">
        <v>86.7</v>
      </c>
      <c r="H24" s="29">
        <v>164.94</v>
      </c>
      <c r="I24" s="31">
        <v>52.8</v>
      </c>
      <c r="J24" s="29">
        <f t="shared" si="0"/>
        <v>67.635</v>
      </c>
      <c r="K24" s="12">
        <v>3</v>
      </c>
      <c r="L24" s="17"/>
      <c r="M24" s="32"/>
    </row>
    <row r="25" s="3" customFormat="1" ht="30" customHeight="1" spans="1:13">
      <c r="A25" s="13">
        <v>22</v>
      </c>
      <c r="B25" s="14" t="s">
        <v>46</v>
      </c>
      <c r="C25" s="14">
        <v>10202208008</v>
      </c>
      <c r="D25" s="14" t="s">
        <v>47</v>
      </c>
      <c r="E25" s="28" t="s">
        <v>17</v>
      </c>
      <c r="F25" s="29">
        <v>71.68</v>
      </c>
      <c r="G25" s="29">
        <v>83.9</v>
      </c>
      <c r="H25" s="29">
        <v>155.58</v>
      </c>
      <c r="I25" s="31">
        <v>83</v>
      </c>
      <c r="J25" s="29">
        <f t="shared" si="0"/>
        <v>80.395</v>
      </c>
      <c r="K25" s="12">
        <v>1</v>
      </c>
      <c r="L25" s="17" t="s">
        <v>18</v>
      </c>
      <c r="M25" s="32"/>
    </row>
    <row r="26" s="3" customFormat="1" ht="30" customHeight="1" spans="1:13">
      <c r="A26" s="13">
        <v>23</v>
      </c>
      <c r="B26" s="14" t="s">
        <v>48</v>
      </c>
      <c r="C26" s="14">
        <v>10202208008</v>
      </c>
      <c r="D26" s="14" t="s">
        <v>47</v>
      </c>
      <c r="E26" s="28" t="s">
        <v>17</v>
      </c>
      <c r="F26" s="29">
        <v>73.44</v>
      </c>
      <c r="G26" s="29">
        <v>83.8</v>
      </c>
      <c r="H26" s="29">
        <v>157.24</v>
      </c>
      <c r="I26" s="31">
        <v>69.8</v>
      </c>
      <c r="J26" s="29">
        <f t="shared" si="0"/>
        <v>74.21</v>
      </c>
      <c r="K26" s="12">
        <v>2</v>
      </c>
      <c r="L26" s="17"/>
      <c r="M26" s="32"/>
    </row>
    <row r="27" s="3" customFormat="1" ht="30" customHeight="1" spans="1:13">
      <c r="A27" s="13">
        <v>24</v>
      </c>
      <c r="B27" s="14" t="s">
        <v>49</v>
      </c>
      <c r="C27" s="14">
        <v>10202208008</v>
      </c>
      <c r="D27" s="14" t="s">
        <v>47</v>
      </c>
      <c r="E27" s="28" t="s">
        <v>17</v>
      </c>
      <c r="F27" s="29">
        <v>77.28</v>
      </c>
      <c r="G27" s="29">
        <v>76.7</v>
      </c>
      <c r="H27" s="29">
        <v>153.98</v>
      </c>
      <c r="I27" s="31">
        <v>70.4</v>
      </c>
      <c r="J27" s="29">
        <f t="shared" si="0"/>
        <v>73.695</v>
      </c>
      <c r="K27" s="12">
        <v>3</v>
      </c>
      <c r="L27" s="17"/>
      <c r="M27" s="32"/>
    </row>
    <row r="28" s="3" customFormat="1" ht="30" customHeight="1" spans="1:13">
      <c r="A28" s="13">
        <v>25</v>
      </c>
      <c r="B28" s="14" t="s">
        <v>50</v>
      </c>
      <c r="C28" s="14">
        <v>10202208009</v>
      </c>
      <c r="D28" s="14" t="s">
        <v>51</v>
      </c>
      <c r="E28" s="28" t="s">
        <v>17</v>
      </c>
      <c r="F28" s="29">
        <v>66.72</v>
      </c>
      <c r="G28" s="29">
        <v>79.7</v>
      </c>
      <c r="H28" s="29">
        <v>146.42</v>
      </c>
      <c r="I28" s="31">
        <v>74.6</v>
      </c>
      <c r="J28" s="29">
        <f t="shared" si="0"/>
        <v>73.905</v>
      </c>
      <c r="K28" s="12">
        <v>1</v>
      </c>
      <c r="L28" s="17" t="s">
        <v>18</v>
      </c>
      <c r="M28" s="32"/>
    </row>
    <row r="29" s="3" customFormat="1" ht="30" customHeight="1" spans="1:13">
      <c r="A29" s="13">
        <v>26</v>
      </c>
      <c r="B29" s="14" t="s">
        <v>52</v>
      </c>
      <c r="C29" s="14">
        <v>10202208009</v>
      </c>
      <c r="D29" s="14" t="s">
        <v>51</v>
      </c>
      <c r="E29" s="28" t="s">
        <v>17</v>
      </c>
      <c r="F29" s="29">
        <v>72</v>
      </c>
      <c r="G29" s="29">
        <v>74.9</v>
      </c>
      <c r="H29" s="29">
        <v>146.9</v>
      </c>
      <c r="I29" s="31">
        <v>70</v>
      </c>
      <c r="J29" s="29">
        <f t="shared" si="0"/>
        <v>71.725</v>
      </c>
      <c r="K29" s="12">
        <v>2</v>
      </c>
      <c r="L29" s="17"/>
      <c r="M29" s="32"/>
    </row>
    <row r="30" s="3" customFormat="1" ht="30" customHeight="1" spans="1:13">
      <c r="A30" s="13">
        <v>27</v>
      </c>
      <c r="B30" s="14" t="s">
        <v>53</v>
      </c>
      <c r="C30" s="14">
        <v>10202208009</v>
      </c>
      <c r="D30" s="14" t="s">
        <v>51</v>
      </c>
      <c r="E30" s="28" t="s">
        <v>17</v>
      </c>
      <c r="F30" s="29">
        <v>71.2</v>
      </c>
      <c r="G30" s="29">
        <v>77.7</v>
      </c>
      <c r="H30" s="29">
        <v>148.9</v>
      </c>
      <c r="I30" s="31">
        <v>55</v>
      </c>
      <c r="J30" s="29">
        <f t="shared" si="0"/>
        <v>64.725</v>
      </c>
      <c r="K30" s="12">
        <v>3</v>
      </c>
      <c r="L30" s="17"/>
      <c r="M30" s="32"/>
    </row>
    <row r="31" s="3" customFormat="1" ht="30" customHeight="1" spans="1:13">
      <c r="A31" s="13">
        <v>28</v>
      </c>
      <c r="B31" s="14" t="s">
        <v>54</v>
      </c>
      <c r="C31" s="14">
        <v>10202208010</v>
      </c>
      <c r="D31" s="14" t="s">
        <v>55</v>
      </c>
      <c r="E31" s="28" t="s">
        <v>17</v>
      </c>
      <c r="F31" s="29">
        <v>68.8</v>
      </c>
      <c r="G31" s="29">
        <v>77.2</v>
      </c>
      <c r="H31" s="29">
        <v>146</v>
      </c>
      <c r="I31" s="31">
        <v>70.2</v>
      </c>
      <c r="J31" s="29">
        <f t="shared" si="0"/>
        <v>71.6</v>
      </c>
      <c r="K31" s="12">
        <v>1</v>
      </c>
      <c r="L31" s="17" t="s">
        <v>18</v>
      </c>
      <c r="M31" s="32"/>
    </row>
    <row r="32" s="3" customFormat="1" ht="30" customHeight="1" spans="1:13">
      <c r="A32" s="13">
        <v>29</v>
      </c>
      <c r="B32" s="14" t="s">
        <v>56</v>
      </c>
      <c r="C32" s="14">
        <v>10202208010</v>
      </c>
      <c r="D32" s="14" t="s">
        <v>55</v>
      </c>
      <c r="E32" s="28" t="s">
        <v>17</v>
      </c>
      <c r="F32" s="29">
        <v>63.36</v>
      </c>
      <c r="G32" s="29">
        <v>73.5</v>
      </c>
      <c r="H32" s="29">
        <v>136.86</v>
      </c>
      <c r="I32" s="31">
        <v>72</v>
      </c>
      <c r="J32" s="29">
        <f t="shared" si="0"/>
        <v>70.215</v>
      </c>
      <c r="K32" s="12">
        <v>2</v>
      </c>
      <c r="L32" s="17"/>
      <c r="M32" s="32"/>
    </row>
    <row r="33" s="3" customFormat="1" ht="30" customHeight="1" spans="1:13">
      <c r="A33" s="13">
        <v>30</v>
      </c>
      <c r="B33" s="14" t="s">
        <v>57</v>
      </c>
      <c r="C33" s="14">
        <v>10202208010</v>
      </c>
      <c r="D33" s="14" t="s">
        <v>55</v>
      </c>
      <c r="E33" s="28" t="s">
        <v>17</v>
      </c>
      <c r="F33" s="29">
        <v>58.72</v>
      </c>
      <c r="G33" s="29">
        <v>77.9</v>
      </c>
      <c r="H33" s="29">
        <v>136.62</v>
      </c>
      <c r="I33" s="31" t="s">
        <v>28</v>
      </c>
      <c r="J33" s="29">
        <f>(H33/2)/2</f>
        <v>34.155</v>
      </c>
      <c r="K33" s="12">
        <v>3</v>
      </c>
      <c r="L33" s="17"/>
      <c r="M33" s="32"/>
    </row>
    <row r="34" s="3" customFormat="1" ht="30" customHeight="1" spans="1:13">
      <c r="A34" s="13">
        <v>31</v>
      </c>
      <c r="B34" s="14" t="s">
        <v>58</v>
      </c>
      <c r="C34" s="14">
        <v>10202208011</v>
      </c>
      <c r="D34" s="14" t="s">
        <v>59</v>
      </c>
      <c r="E34" s="28" t="s">
        <v>17</v>
      </c>
      <c r="F34" s="29">
        <v>56.8</v>
      </c>
      <c r="G34" s="29">
        <v>76</v>
      </c>
      <c r="H34" s="29">
        <v>132.8</v>
      </c>
      <c r="I34" s="31">
        <v>71.2</v>
      </c>
      <c r="J34" s="29">
        <f t="shared" si="0"/>
        <v>68.8</v>
      </c>
      <c r="K34" s="12">
        <v>1</v>
      </c>
      <c r="L34" s="17" t="s">
        <v>18</v>
      </c>
      <c r="M34" s="32"/>
    </row>
    <row r="35" s="3" customFormat="1" ht="30" customHeight="1" spans="1:13">
      <c r="A35" s="13">
        <v>32</v>
      </c>
      <c r="B35" s="14" t="s">
        <v>60</v>
      </c>
      <c r="C35" s="14">
        <v>10202208011</v>
      </c>
      <c r="D35" s="14" t="s">
        <v>59</v>
      </c>
      <c r="E35" s="28" t="s">
        <v>17</v>
      </c>
      <c r="F35" s="29">
        <v>59.84</v>
      </c>
      <c r="G35" s="29">
        <v>82.6</v>
      </c>
      <c r="H35" s="29">
        <v>142.44</v>
      </c>
      <c r="I35" s="31">
        <v>65.2</v>
      </c>
      <c r="J35" s="29">
        <f t="shared" si="0"/>
        <v>68.21</v>
      </c>
      <c r="K35" s="12">
        <v>2</v>
      </c>
      <c r="L35" s="17"/>
      <c r="M35" s="32"/>
    </row>
    <row r="36" s="3" customFormat="1" ht="30" customHeight="1" spans="1:13">
      <c r="A36" s="13">
        <v>33</v>
      </c>
      <c r="B36" s="14" t="s">
        <v>61</v>
      </c>
      <c r="C36" s="14">
        <v>10202208011</v>
      </c>
      <c r="D36" s="14" t="s">
        <v>59</v>
      </c>
      <c r="E36" s="28" t="s">
        <v>17</v>
      </c>
      <c r="F36" s="29">
        <v>68.48</v>
      </c>
      <c r="G36" s="29">
        <v>80.9</v>
      </c>
      <c r="H36" s="29">
        <v>149.38</v>
      </c>
      <c r="I36" s="31" t="s">
        <v>28</v>
      </c>
      <c r="J36" s="29">
        <f>(H36/2)/2</f>
        <v>37.345</v>
      </c>
      <c r="K36" s="12">
        <v>3</v>
      </c>
      <c r="L36" s="17"/>
      <c r="M36" s="32"/>
    </row>
    <row r="37" s="3" customFormat="1" ht="30" customHeight="1" spans="1:13">
      <c r="A37" s="13">
        <v>34</v>
      </c>
      <c r="B37" s="14" t="s">
        <v>62</v>
      </c>
      <c r="C37" s="14">
        <v>10202208012</v>
      </c>
      <c r="D37" s="14" t="s">
        <v>63</v>
      </c>
      <c r="E37" s="28" t="s">
        <v>17</v>
      </c>
      <c r="F37" s="29">
        <v>71.68</v>
      </c>
      <c r="G37" s="29">
        <v>82.8</v>
      </c>
      <c r="H37" s="29">
        <v>154.48</v>
      </c>
      <c r="I37" s="31">
        <v>77.8</v>
      </c>
      <c r="J37" s="29">
        <f t="shared" si="0"/>
        <v>77.52</v>
      </c>
      <c r="K37" s="12">
        <v>1</v>
      </c>
      <c r="L37" s="17" t="s">
        <v>18</v>
      </c>
      <c r="M37" s="32"/>
    </row>
    <row r="38" s="3" customFormat="1" ht="30" customHeight="1" spans="1:13">
      <c r="A38" s="13">
        <v>35</v>
      </c>
      <c r="B38" s="14" t="s">
        <v>64</v>
      </c>
      <c r="C38" s="14">
        <v>10202208012</v>
      </c>
      <c r="D38" s="14" t="s">
        <v>63</v>
      </c>
      <c r="E38" s="28" t="s">
        <v>17</v>
      </c>
      <c r="F38" s="29">
        <v>73.28</v>
      </c>
      <c r="G38" s="29">
        <v>73.9</v>
      </c>
      <c r="H38" s="29">
        <v>147.18</v>
      </c>
      <c r="I38" s="31">
        <v>70</v>
      </c>
      <c r="J38" s="29">
        <f t="shared" si="0"/>
        <v>71.795</v>
      </c>
      <c r="K38" s="12">
        <v>2</v>
      </c>
      <c r="L38" s="17"/>
      <c r="M38" s="32"/>
    </row>
    <row r="39" s="3" customFormat="1" ht="30" customHeight="1" spans="1:13">
      <c r="A39" s="13">
        <v>36</v>
      </c>
      <c r="B39" s="14" t="s">
        <v>65</v>
      </c>
      <c r="C39" s="14">
        <v>10202208012</v>
      </c>
      <c r="D39" s="14" t="s">
        <v>63</v>
      </c>
      <c r="E39" s="28" t="s">
        <v>17</v>
      </c>
      <c r="F39" s="29">
        <v>68.48</v>
      </c>
      <c r="G39" s="29">
        <v>78.7</v>
      </c>
      <c r="H39" s="29">
        <v>147.18</v>
      </c>
      <c r="I39" s="31">
        <v>65.2</v>
      </c>
      <c r="J39" s="29">
        <f t="shared" si="0"/>
        <v>69.395</v>
      </c>
      <c r="K39" s="12">
        <v>3</v>
      </c>
      <c r="L39" s="17"/>
      <c r="M39" s="32"/>
    </row>
    <row r="40" s="3" customFormat="1" ht="30" customHeight="1" spans="1:13">
      <c r="A40" s="13">
        <v>37</v>
      </c>
      <c r="B40" s="14" t="s">
        <v>66</v>
      </c>
      <c r="C40" s="14">
        <v>10202208013</v>
      </c>
      <c r="D40" s="14" t="s">
        <v>67</v>
      </c>
      <c r="E40" s="28" t="s">
        <v>17</v>
      </c>
      <c r="F40" s="29">
        <v>88.48</v>
      </c>
      <c r="G40" s="29">
        <v>80.3</v>
      </c>
      <c r="H40" s="29">
        <v>168.78</v>
      </c>
      <c r="I40" s="31">
        <v>69.4</v>
      </c>
      <c r="J40" s="29">
        <f t="shared" si="0"/>
        <v>76.895</v>
      </c>
      <c r="K40" s="12">
        <v>1</v>
      </c>
      <c r="L40" s="17" t="s">
        <v>18</v>
      </c>
      <c r="M40" s="32"/>
    </row>
    <row r="41" s="3" customFormat="1" ht="30" customHeight="1" spans="1:13">
      <c r="A41" s="13">
        <v>38</v>
      </c>
      <c r="B41" s="14" t="s">
        <v>68</v>
      </c>
      <c r="C41" s="14">
        <v>10202208013</v>
      </c>
      <c r="D41" s="14" t="s">
        <v>67</v>
      </c>
      <c r="E41" s="28" t="s">
        <v>17</v>
      </c>
      <c r="F41" s="29">
        <v>78.24</v>
      </c>
      <c r="G41" s="29">
        <v>79.1</v>
      </c>
      <c r="H41" s="29">
        <v>157.34</v>
      </c>
      <c r="I41" s="31">
        <v>74.6</v>
      </c>
      <c r="J41" s="29">
        <f t="shared" si="0"/>
        <v>76.635</v>
      </c>
      <c r="K41" s="12">
        <v>2</v>
      </c>
      <c r="L41" s="17"/>
      <c r="M41" s="32"/>
    </row>
    <row r="42" s="3" customFormat="1" ht="30" customHeight="1" spans="1:13">
      <c r="A42" s="13">
        <v>39</v>
      </c>
      <c r="B42" s="14" t="s">
        <v>69</v>
      </c>
      <c r="C42" s="14">
        <v>10202208013</v>
      </c>
      <c r="D42" s="14" t="s">
        <v>67</v>
      </c>
      <c r="E42" s="28" t="s">
        <v>17</v>
      </c>
      <c r="F42" s="29">
        <v>66.24</v>
      </c>
      <c r="G42" s="29">
        <v>82.3</v>
      </c>
      <c r="H42" s="29">
        <v>148.54</v>
      </c>
      <c r="I42" s="31">
        <v>60.8</v>
      </c>
      <c r="J42" s="29">
        <f t="shared" si="0"/>
        <v>67.535</v>
      </c>
      <c r="K42" s="12">
        <v>3</v>
      </c>
      <c r="L42" s="17"/>
      <c r="M42" s="32"/>
    </row>
    <row r="43" s="3" customFormat="1" ht="30" customHeight="1" spans="1:13">
      <c r="A43" s="13">
        <v>40</v>
      </c>
      <c r="B43" s="14" t="s">
        <v>70</v>
      </c>
      <c r="C43" s="14">
        <v>10202208014</v>
      </c>
      <c r="D43" s="14" t="s">
        <v>71</v>
      </c>
      <c r="E43" s="28" t="s">
        <v>17</v>
      </c>
      <c r="F43" s="29">
        <v>70.24</v>
      </c>
      <c r="G43" s="29">
        <v>80.2</v>
      </c>
      <c r="H43" s="29">
        <v>150.44</v>
      </c>
      <c r="I43" s="31">
        <v>83.6</v>
      </c>
      <c r="J43" s="29">
        <f t="shared" si="0"/>
        <v>79.41</v>
      </c>
      <c r="K43" s="12">
        <v>1</v>
      </c>
      <c r="L43" s="17" t="s">
        <v>18</v>
      </c>
      <c r="M43" s="32"/>
    </row>
    <row r="44" s="3" customFormat="1" ht="30" customHeight="1" spans="1:13">
      <c r="A44" s="13">
        <v>41</v>
      </c>
      <c r="B44" s="14" t="s">
        <v>72</v>
      </c>
      <c r="C44" s="14">
        <v>10202208014</v>
      </c>
      <c r="D44" s="14" t="s">
        <v>71</v>
      </c>
      <c r="E44" s="28" t="s">
        <v>17</v>
      </c>
      <c r="F44" s="29">
        <v>71.52</v>
      </c>
      <c r="G44" s="29">
        <v>81.1</v>
      </c>
      <c r="H44" s="29">
        <v>152.62</v>
      </c>
      <c r="I44" s="31">
        <v>69.6</v>
      </c>
      <c r="J44" s="29">
        <f t="shared" si="0"/>
        <v>72.955</v>
      </c>
      <c r="K44" s="12">
        <v>2</v>
      </c>
      <c r="L44" s="17"/>
      <c r="M44" s="32"/>
    </row>
    <row r="45" s="3" customFormat="1" ht="30" customHeight="1" spans="1:13">
      <c r="A45" s="13">
        <v>42</v>
      </c>
      <c r="B45" s="14" t="s">
        <v>73</v>
      </c>
      <c r="C45" s="14">
        <v>10202208014</v>
      </c>
      <c r="D45" s="14" t="s">
        <v>71</v>
      </c>
      <c r="E45" s="28" t="s">
        <v>17</v>
      </c>
      <c r="F45" s="29">
        <v>69.76</v>
      </c>
      <c r="G45" s="29">
        <v>79.2</v>
      </c>
      <c r="H45" s="29">
        <v>148.96</v>
      </c>
      <c r="I45" s="31" t="s">
        <v>28</v>
      </c>
      <c r="J45" s="29">
        <f>(H45/2)/2</f>
        <v>37.24</v>
      </c>
      <c r="K45" s="12">
        <v>3</v>
      </c>
      <c r="L45" s="17"/>
      <c r="M45" s="32"/>
    </row>
    <row r="46" s="3" customFormat="1" ht="30" customHeight="1" spans="1:13">
      <c r="A46" s="13">
        <v>43</v>
      </c>
      <c r="B46" s="14" t="s">
        <v>74</v>
      </c>
      <c r="C46" s="14">
        <v>10202208015</v>
      </c>
      <c r="D46" s="14" t="s">
        <v>75</v>
      </c>
      <c r="E46" s="28" t="s">
        <v>17</v>
      </c>
      <c r="F46" s="29">
        <v>65.12</v>
      </c>
      <c r="G46" s="29">
        <v>81.9</v>
      </c>
      <c r="H46" s="29">
        <v>147.02</v>
      </c>
      <c r="I46" s="31">
        <v>76.6</v>
      </c>
      <c r="J46" s="29">
        <f t="shared" si="0"/>
        <v>75.055</v>
      </c>
      <c r="K46" s="12">
        <v>1</v>
      </c>
      <c r="L46" s="17" t="s">
        <v>18</v>
      </c>
      <c r="M46" s="32"/>
    </row>
    <row r="47" s="3" customFormat="1" ht="30" customHeight="1" spans="1:13">
      <c r="A47" s="13">
        <v>44</v>
      </c>
      <c r="B47" s="14" t="s">
        <v>76</v>
      </c>
      <c r="C47" s="14">
        <v>10202208015</v>
      </c>
      <c r="D47" s="14" t="s">
        <v>75</v>
      </c>
      <c r="E47" s="28" t="s">
        <v>17</v>
      </c>
      <c r="F47" s="29">
        <v>68.96</v>
      </c>
      <c r="G47" s="29">
        <v>78.6</v>
      </c>
      <c r="H47" s="29">
        <v>147.56</v>
      </c>
      <c r="I47" s="31">
        <v>68.4</v>
      </c>
      <c r="J47" s="29">
        <f t="shared" si="0"/>
        <v>71.09</v>
      </c>
      <c r="K47" s="12">
        <v>2</v>
      </c>
      <c r="L47" s="17"/>
      <c r="M47" s="32"/>
    </row>
    <row r="48" s="3" customFormat="1" ht="30" customHeight="1" spans="1:13">
      <c r="A48" s="13">
        <v>45</v>
      </c>
      <c r="B48" s="14" t="s">
        <v>77</v>
      </c>
      <c r="C48" s="14">
        <v>10202208015</v>
      </c>
      <c r="D48" s="14" t="s">
        <v>75</v>
      </c>
      <c r="E48" s="28" t="s">
        <v>17</v>
      </c>
      <c r="F48" s="29">
        <v>69.6</v>
      </c>
      <c r="G48" s="29">
        <v>78.3</v>
      </c>
      <c r="H48" s="29">
        <v>147.9</v>
      </c>
      <c r="I48" s="31" t="s">
        <v>28</v>
      </c>
      <c r="J48" s="29">
        <f>(H48/2)/2</f>
        <v>36.975</v>
      </c>
      <c r="K48" s="12">
        <v>3</v>
      </c>
      <c r="L48" s="17"/>
      <c r="M48" s="32"/>
    </row>
    <row r="49" s="3" customFormat="1" ht="30" customHeight="1" spans="1:13">
      <c r="A49" s="13">
        <v>46</v>
      </c>
      <c r="B49" s="14" t="s">
        <v>78</v>
      </c>
      <c r="C49" s="14">
        <v>10202208016</v>
      </c>
      <c r="D49" s="14" t="s">
        <v>79</v>
      </c>
      <c r="E49" s="28" t="s">
        <v>17</v>
      </c>
      <c r="F49" s="29">
        <v>67.2</v>
      </c>
      <c r="G49" s="29">
        <v>77.1</v>
      </c>
      <c r="H49" s="29">
        <v>144.3</v>
      </c>
      <c r="I49" s="31">
        <v>67.4</v>
      </c>
      <c r="J49" s="29">
        <f t="shared" si="0"/>
        <v>69.775</v>
      </c>
      <c r="K49" s="12">
        <v>1</v>
      </c>
      <c r="L49" s="17" t="s">
        <v>18</v>
      </c>
      <c r="M49" s="32"/>
    </row>
    <row r="50" s="3" customFormat="1" ht="30" customHeight="1" spans="1:13">
      <c r="A50" s="13">
        <v>47</v>
      </c>
      <c r="B50" s="14" t="s">
        <v>80</v>
      </c>
      <c r="C50" s="14">
        <v>10202208016</v>
      </c>
      <c r="D50" s="14" t="s">
        <v>79</v>
      </c>
      <c r="E50" s="28" t="s">
        <v>17</v>
      </c>
      <c r="F50" s="29">
        <v>67.2</v>
      </c>
      <c r="G50" s="29">
        <v>82.7</v>
      </c>
      <c r="H50" s="29">
        <v>149.9</v>
      </c>
      <c r="I50" s="31">
        <v>62.8</v>
      </c>
      <c r="J50" s="29">
        <f t="shared" si="0"/>
        <v>68.875</v>
      </c>
      <c r="K50" s="12">
        <v>2</v>
      </c>
      <c r="L50" s="17"/>
      <c r="M50" s="32"/>
    </row>
    <row r="51" s="3" customFormat="1" ht="30" customHeight="1" spans="1:13">
      <c r="A51" s="13">
        <v>48</v>
      </c>
      <c r="B51" s="14" t="s">
        <v>81</v>
      </c>
      <c r="C51" s="14">
        <v>10202208016</v>
      </c>
      <c r="D51" s="14" t="s">
        <v>79</v>
      </c>
      <c r="E51" s="28" t="s">
        <v>17</v>
      </c>
      <c r="F51" s="29">
        <v>56</v>
      </c>
      <c r="G51" s="29">
        <v>82.6</v>
      </c>
      <c r="H51" s="29">
        <v>138.6</v>
      </c>
      <c r="I51" s="31">
        <v>67</v>
      </c>
      <c r="J51" s="29">
        <f t="shared" si="0"/>
        <v>68.15</v>
      </c>
      <c r="K51" s="12">
        <v>3</v>
      </c>
      <c r="L51" s="17"/>
      <c r="M51" s="32"/>
    </row>
    <row r="52" s="3" customFormat="1" ht="30" customHeight="1" spans="1:13">
      <c r="A52" s="13">
        <v>49</v>
      </c>
      <c r="B52" s="14" t="s">
        <v>82</v>
      </c>
      <c r="C52" s="14">
        <v>10202208017</v>
      </c>
      <c r="D52" s="14" t="s">
        <v>83</v>
      </c>
      <c r="E52" s="28" t="s">
        <v>17</v>
      </c>
      <c r="F52" s="29">
        <v>63.2</v>
      </c>
      <c r="G52" s="29">
        <v>80.2</v>
      </c>
      <c r="H52" s="29">
        <v>143.4</v>
      </c>
      <c r="I52" s="31">
        <v>69.6</v>
      </c>
      <c r="J52" s="29">
        <f t="shared" si="0"/>
        <v>70.65</v>
      </c>
      <c r="K52" s="12">
        <v>1</v>
      </c>
      <c r="L52" s="17" t="s">
        <v>18</v>
      </c>
      <c r="M52" s="32"/>
    </row>
    <row r="53" s="3" customFormat="1" ht="30" customHeight="1" spans="1:13">
      <c r="A53" s="13">
        <v>50</v>
      </c>
      <c r="B53" s="14" t="s">
        <v>84</v>
      </c>
      <c r="C53" s="14">
        <v>10202208017</v>
      </c>
      <c r="D53" s="14" t="s">
        <v>83</v>
      </c>
      <c r="E53" s="28" t="s">
        <v>17</v>
      </c>
      <c r="F53" s="29">
        <v>58.56</v>
      </c>
      <c r="G53" s="29">
        <v>76.3</v>
      </c>
      <c r="H53" s="29">
        <v>134.86</v>
      </c>
      <c r="I53" s="31">
        <v>66</v>
      </c>
      <c r="J53" s="29">
        <f t="shared" si="0"/>
        <v>66.715</v>
      </c>
      <c r="K53" s="12">
        <v>2</v>
      </c>
      <c r="L53" s="17"/>
      <c r="M53" s="32"/>
    </row>
    <row r="54" s="3" customFormat="1" ht="30" customHeight="1" spans="1:13">
      <c r="A54" s="13">
        <v>51</v>
      </c>
      <c r="B54" s="14" t="s">
        <v>85</v>
      </c>
      <c r="C54" s="14">
        <v>10202208017</v>
      </c>
      <c r="D54" s="14" t="s">
        <v>83</v>
      </c>
      <c r="E54" s="28" t="s">
        <v>17</v>
      </c>
      <c r="F54" s="29">
        <v>58.4</v>
      </c>
      <c r="G54" s="29">
        <v>81.5</v>
      </c>
      <c r="H54" s="29">
        <v>139.9</v>
      </c>
      <c r="I54" s="31">
        <v>63.2</v>
      </c>
      <c r="J54" s="29">
        <f t="shared" si="0"/>
        <v>66.575</v>
      </c>
      <c r="K54" s="12">
        <v>3</v>
      </c>
      <c r="L54" s="17"/>
      <c r="M54" s="32"/>
    </row>
    <row r="55" s="3" customFormat="1" ht="30" customHeight="1" spans="1:13">
      <c r="A55" s="13">
        <v>52</v>
      </c>
      <c r="B55" s="14" t="s">
        <v>86</v>
      </c>
      <c r="C55" s="14">
        <v>10202208019</v>
      </c>
      <c r="D55" s="14" t="s">
        <v>87</v>
      </c>
      <c r="E55" s="28" t="s">
        <v>88</v>
      </c>
      <c r="F55" s="29">
        <v>62.72</v>
      </c>
      <c r="G55" s="29">
        <v>76.1</v>
      </c>
      <c r="H55" s="29">
        <v>138.82</v>
      </c>
      <c r="I55" s="31">
        <v>83</v>
      </c>
      <c r="J55" s="29">
        <f t="shared" si="0"/>
        <v>76.205</v>
      </c>
      <c r="K55" s="12">
        <v>1</v>
      </c>
      <c r="L55" s="17" t="s">
        <v>18</v>
      </c>
      <c r="M55" s="32"/>
    </row>
    <row r="56" s="3" customFormat="1" ht="30" customHeight="1" spans="1:13">
      <c r="A56" s="13">
        <v>53</v>
      </c>
      <c r="B56" s="14" t="s">
        <v>89</v>
      </c>
      <c r="C56" s="14">
        <v>10202208019</v>
      </c>
      <c r="D56" s="14" t="s">
        <v>87</v>
      </c>
      <c r="E56" s="28" t="s">
        <v>88</v>
      </c>
      <c r="F56" s="29">
        <v>53.6</v>
      </c>
      <c r="G56" s="29">
        <v>81.9</v>
      </c>
      <c r="H56" s="29">
        <v>135.5</v>
      </c>
      <c r="I56" s="31">
        <v>75.2</v>
      </c>
      <c r="J56" s="29">
        <f t="shared" si="0"/>
        <v>71.475</v>
      </c>
      <c r="K56" s="12">
        <v>2</v>
      </c>
      <c r="L56" s="17"/>
      <c r="M56" s="32"/>
    </row>
    <row r="57" s="3" customFormat="1" ht="30" customHeight="1" spans="1:13">
      <c r="A57" s="13">
        <v>54</v>
      </c>
      <c r="B57" s="14" t="s">
        <v>90</v>
      </c>
      <c r="C57" s="14">
        <v>10202208019</v>
      </c>
      <c r="D57" s="14" t="s">
        <v>87</v>
      </c>
      <c r="E57" s="28" t="s">
        <v>88</v>
      </c>
      <c r="F57" s="29">
        <v>65.12</v>
      </c>
      <c r="G57" s="29">
        <v>77</v>
      </c>
      <c r="H57" s="29">
        <v>142.12</v>
      </c>
      <c r="I57" s="31" t="s">
        <v>28</v>
      </c>
      <c r="J57" s="29">
        <f>(H57/2)/2</f>
        <v>35.53</v>
      </c>
      <c r="K57" s="12">
        <v>3</v>
      </c>
      <c r="L57" s="17"/>
      <c r="M57" s="32"/>
    </row>
    <row r="58" s="3" customFormat="1" ht="30" customHeight="1" spans="1:13">
      <c r="A58" s="13">
        <v>55</v>
      </c>
      <c r="B58" s="14" t="s">
        <v>91</v>
      </c>
      <c r="C58" s="14">
        <v>10202208020</v>
      </c>
      <c r="D58" s="14" t="s">
        <v>87</v>
      </c>
      <c r="E58" s="28" t="s">
        <v>88</v>
      </c>
      <c r="F58" s="29">
        <v>69.92</v>
      </c>
      <c r="G58" s="29">
        <v>79.6</v>
      </c>
      <c r="H58" s="29">
        <v>149.52</v>
      </c>
      <c r="I58" s="31">
        <v>85</v>
      </c>
      <c r="J58" s="29">
        <f t="shared" si="0"/>
        <v>79.88</v>
      </c>
      <c r="K58" s="12">
        <v>1</v>
      </c>
      <c r="L58" s="17" t="s">
        <v>18</v>
      </c>
      <c r="M58" s="32"/>
    </row>
    <row r="59" s="3" customFormat="1" ht="30" customHeight="1" spans="1:13">
      <c r="A59" s="13">
        <v>56</v>
      </c>
      <c r="B59" s="14" t="s">
        <v>92</v>
      </c>
      <c r="C59" s="14">
        <v>10202208020</v>
      </c>
      <c r="D59" s="14" t="s">
        <v>87</v>
      </c>
      <c r="E59" s="28" t="s">
        <v>88</v>
      </c>
      <c r="F59" s="29">
        <v>54.72</v>
      </c>
      <c r="G59" s="29">
        <v>80.4</v>
      </c>
      <c r="H59" s="29">
        <v>135.12</v>
      </c>
      <c r="I59" s="31">
        <v>85.8</v>
      </c>
      <c r="J59" s="29">
        <f t="shared" si="0"/>
        <v>76.68</v>
      </c>
      <c r="K59" s="12">
        <v>2</v>
      </c>
      <c r="L59" s="17"/>
      <c r="M59" s="32"/>
    </row>
    <row r="60" s="3" customFormat="1" ht="30" customHeight="1" spans="1:13">
      <c r="A60" s="13">
        <v>57</v>
      </c>
      <c r="B60" s="14" t="s">
        <v>93</v>
      </c>
      <c r="C60" s="14">
        <v>10202208020</v>
      </c>
      <c r="D60" s="14" t="s">
        <v>87</v>
      </c>
      <c r="E60" s="28" t="s">
        <v>88</v>
      </c>
      <c r="F60" s="29">
        <v>68.32</v>
      </c>
      <c r="G60" s="29">
        <v>85.9</v>
      </c>
      <c r="H60" s="29">
        <v>154.22</v>
      </c>
      <c r="I60" s="31">
        <v>71</v>
      </c>
      <c r="J60" s="29">
        <f t="shared" si="0"/>
        <v>74.055</v>
      </c>
      <c r="K60" s="12">
        <v>3</v>
      </c>
      <c r="L60" s="17"/>
      <c r="M60" s="32"/>
    </row>
    <row r="61" s="3" customFormat="1" ht="30" customHeight="1" spans="1:13">
      <c r="A61" s="13">
        <v>58</v>
      </c>
      <c r="B61" s="14" t="s">
        <v>94</v>
      </c>
      <c r="C61" s="14">
        <v>10202208021</v>
      </c>
      <c r="D61" s="14" t="s">
        <v>95</v>
      </c>
      <c r="E61" s="28" t="s">
        <v>17</v>
      </c>
      <c r="F61" s="29">
        <v>74.88</v>
      </c>
      <c r="G61" s="29">
        <v>79.9</v>
      </c>
      <c r="H61" s="29">
        <v>154.78</v>
      </c>
      <c r="I61" s="31">
        <v>74.8</v>
      </c>
      <c r="J61" s="29">
        <f t="shared" si="0"/>
        <v>76.095</v>
      </c>
      <c r="K61" s="12">
        <v>1</v>
      </c>
      <c r="L61" s="17" t="s">
        <v>18</v>
      </c>
      <c r="M61" s="32"/>
    </row>
    <row r="62" s="3" customFormat="1" ht="30" customHeight="1" spans="1:13">
      <c r="A62" s="13">
        <v>59</v>
      </c>
      <c r="B62" s="14" t="s">
        <v>96</v>
      </c>
      <c r="C62" s="14">
        <v>10202208021</v>
      </c>
      <c r="D62" s="14" t="s">
        <v>95</v>
      </c>
      <c r="E62" s="28" t="s">
        <v>17</v>
      </c>
      <c r="F62" s="29">
        <v>69.92</v>
      </c>
      <c r="G62" s="29">
        <v>78.7</v>
      </c>
      <c r="H62" s="29">
        <v>148.62</v>
      </c>
      <c r="I62" s="31">
        <v>57.8</v>
      </c>
      <c r="J62" s="29">
        <f t="shared" si="0"/>
        <v>66.055</v>
      </c>
      <c r="K62" s="12">
        <v>2</v>
      </c>
      <c r="L62" s="17"/>
      <c r="M62" s="32"/>
    </row>
    <row r="63" s="3" customFormat="1" ht="30" customHeight="1" spans="1:13">
      <c r="A63" s="13">
        <v>60</v>
      </c>
      <c r="B63" s="14" t="s">
        <v>97</v>
      </c>
      <c r="C63" s="14">
        <v>10202208021</v>
      </c>
      <c r="D63" s="14" t="s">
        <v>95</v>
      </c>
      <c r="E63" s="28" t="s">
        <v>17</v>
      </c>
      <c r="F63" s="29">
        <v>64.96</v>
      </c>
      <c r="G63" s="29">
        <v>86.1</v>
      </c>
      <c r="H63" s="29">
        <v>151.06</v>
      </c>
      <c r="I63" s="31">
        <v>51.2</v>
      </c>
      <c r="J63" s="29">
        <f t="shared" si="0"/>
        <v>63.365</v>
      </c>
      <c r="K63" s="12">
        <v>3</v>
      </c>
      <c r="L63" s="17"/>
      <c r="M63" s="32"/>
    </row>
    <row r="64" s="3" customFormat="1" ht="30" customHeight="1" spans="1:13">
      <c r="A64" s="13">
        <v>61</v>
      </c>
      <c r="B64" s="14" t="s">
        <v>98</v>
      </c>
      <c r="C64" s="14">
        <v>10202208022</v>
      </c>
      <c r="D64" s="14" t="s">
        <v>99</v>
      </c>
      <c r="E64" s="28" t="s">
        <v>17</v>
      </c>
      <c r="F64" s="29">
        <v>69.6</v>
      </c>
      <c r="G64" s="29">
        <v>87.5</v>
      </c>
      <c r="H64" s="29">
        <v>157.1</v>
      </c>
      <c r="I64" s="31">
        <v>75.6</v>
      </c>
      <c r="J64" s="29">
        <f t="shared" si="0"/>
        <v>77.075</v>
      </c>
      <c r="K64" s="12">
        <v>1</v>
      </c>
      <c r="L64" s="17" t="s">
        <v>18</v>
      </c>
      <c r="M64" s="32"/>
    </row>
    <row r="65" s="3" customFormat="1" ht="30" customHeight="1" spans="1:13">
      <c r="A65" s="13">
        <v>62</v>
      </c>
      <c r="B65" s="14" t="s">
        <v>100</v>
      </c>
      <c r="C65" s="14">
        <v>10202208022</v>
      </c>
      <c r="D65" s="14" t="s">
        <v>99</v>
      </c>
      <c r="E65" s="28" t="s">
        <v>17</v>
      </c>
      <c r="F65" s="29">
        <v>71.84</v>
      </c>
      <c r="G65" s="29">
        <v>80.1</v>
      </c>
      <c r="H65" s="29">
        <v>151.94</v>
      </c>
      <c r="I65" s="31">
        <v>67.6</v>
      </c>
      <c r="J65" s="29">
        <f t="shared" si="0"/>
        <v>71.785</v>
      </c>
      <c r="K65" s="12">
        <v>2</v>
      </c>
      <c r="L65" s="17" t="s">
        <v>18</v>
      </c>
      <c r="M65" s="32"/>
    </row>
    <row r="66" s="3" customFormat="1" ht="30" customHeight="1" spans="1:13">
      <c r="A66" s="13">
        <v>63</v>
      </c>
      <c r="B66" s="14" t="s">
        <v>101</v>
      </c>
      <c r="C66" s="14">
        <v>10202208022</v>
      </c>
      <c r="D66" s="14" t="s">
        <v>99</v>
      </c>
      <c r="E66" s="28" t="s">
        <v>17</v>
      </c>
      <c r="F66" s="29">
        <v>63.52</v>
      </c>
      <c r="G66" s="29">
        <v>88.7</v>
      </c>
      <c r="H66" s="29">
        <v>152.22</v>
      </c>
      <c r="I66" s="31">
        <v>64.4</v>
      </c>
      <c r="J66" s="29">
        <f t="shared" si="0"/>
        <v>70.255</v>
      </c>
      <c r="K66" s="12">
        <v>3</v>
      </c>
      <c r="L66" s="17"/>
      <c r="M66" s="32"/>
    </row>
    <row r="67" s="3" customFormat="1" ht="30" customHeight="1" spans="1:13">
      <c r="A67" s="13">
        <v>64</v>
      </c>
      <c r="B67" s="14" t="s">
        <v>102</v>
      </c>
      <c r="C67" s="14">
        <v>10202208022</v>
      </c>
      <c r="D67" s="14" t="s">
        <v>99</v>
      </c>
      <c r="E67" s="28" t="s">
        <v>17</v>
      </c>
      <c r="F67" s="29">
        <v>73.28</v>
      </c>
      <c r="G67" s="29">
        <v>86</v>
      </c>
      <c r="H67" s="29">
        <v>159.28</v>
      </c>
      <c r="I67" s="31" t="s">
        <v>28</v>
      </c>
      <c r="J67" s="29">
        <f>(H67/2)/2</f>
        <v>39.82</v>
      </c>
      <c r="K67" s="12">
        <v>4</v>
      </c>
      <c r="L67" s="17"/>
      <c r="M67" s="32"/>
    </row>
    <row r="68" s="3" customFormat="1" ht="30" customHeight="1" spans="1:13">
      <c r="A68" s="13">
        <v>65</v>
      </c>
      <c r="B68" s="14" t="s">
        <v>103</v>
      </c>
      <c r="C68" s="14">
        <v>10202208022</v>
      </c>
      <c r="D68" s="14" t="s">
        <v>99</v>
      </c>
      <c r="E68" s="28" t="s">
        <v>17</v>
      </c>
      <c r="F68" s="29">
        <v>71.52</v>
      </c>
      <c r="G68" s="29">
        <v>85.2</v>
      </c>
      <c r="H68" s="29">
        <v>156.72</v>
      </c>
      <c r="I68" s="31" t="s">
        <v>28</v>
      </c>
      <c r="J68" s="29">
        <f>(H68/2)/2</f>
        <v>39.18</v>
      </c>
      <c r="K68" s="12">
        <v>5</v>
      </c>
      <c r="L68" s="17"/>
      <c r="M68" s="32"/>
    </row>
    <row r="69" s="3" customFormat="1" ht="30" customHeight="1" spans="1:13">
      <c r="A69" s="13">
        <v>66</v>
      </c>
      <c r="B69" s="14" t="s">
        <v>104</v>
      </c>
      <c r="C69" s="14">
        <v>10202208022</v>
      </c>
      <c r="D69" s="14" t="s">
        <v>99</v>
      </c>
      <c r="E69" s="28" t="s">
        <v>17</v>
      </c>
      <c r="F69" s="29">
        <v>68.48</v>
      </c>
      <c r="G69" s="29">
        <v>82.5</v>
      </c>
      <c r="H69" s="29">
        <v>150.98</v>
      </c>
      <c r="I69" s="31" t="s">
        <v>28</v>
      </c>
      <c r="J69" s="29">
        <f>(H69/2)/2</f>
        <v>37.745</v>
      </c>
      <c r="K69" s="12">
        <v>6</v>
      </c>
      <c r="L69" s="17"/>
      <c r="M69" s="32"/>
    </row>
    <row r="70" s="3" customFormat="1" ht="30" customHeight="1" spans="1:13">
      <c r="A70" s="13">
        <v>67</v>
      </c>
      <c r="B70" s="14" t="s">
        <v>105</v>
      </c>
      <c r="C70" s="14">
        <v>10202208023</v>
      </c>
      <c r="D70" s="14" t="s">
        <v>106</v>
      </c>
      <c r="E70" s="28" t="s">
        <v>17</v>
      </c>
      <c r="F70" s="29">
        <v>75.2</v>
      </c>
      <c r="G70" s="29">
        <v>77.9</v>
      </c>
      <c r="H70" s="29">
        <v>153.1</v>
      </c>
      <c r="I70" s="31">
        <v>86.4</v>
      </c>
      <c r="J70" s="29">
        <f t="shared" ref="J69:J132" si="1">(H70/2+I70)/2</f>
        <v>81.475</v>
      </c>
      <c r="K70" s="12">
        <v>1</v>
      </c>
      <c r="L70" s="17" t="s">
        <v>18</v>
      </c>
      <c r="M70" s="32"/>
    </row>
    <row r="71" s="3" customFormat="1" ht="30" customHeight="1" spans="1:13">
      <c r="A71" s="13">
        <v>68</v>
      </c>
      <c r="B71" s="14" t="s">
        <v>107</v>
      </c>
      <c r="C71" s="14">
        <v>10202208023</v>
      </c>
      <c r="D71" s="14" t="s">
        <v>106</v>
      </c>
      <c r="E71" s="28" t="s">
        <v>17</v>
      </c>
      <c r="F71" s="29">
        <v>66.72</v>
      </c>
      <c r="G71" s="29">
        <v>82.8</v>
      </c>
      <c r="H71" s="29">
        <v>149.52</v>
      </c>
      <c r="I71" s="31">
        <v>82</v>
      </c>
      <c r="J71" s="29">
        <f t="shared" si="1"/>
        <v>78.38</v>
      </c>
      <c r="K71" s="12">
        <v>2</v>
      </c>
      <c r="L71" s="17"/>
      <c r="M71" s="32"/>
    </row>
    <row r="72" s="3" customFormat="1" ht="30" customHeight="1" spans="1:13">
      <c r="A72" s="13">
        <v>69</v>
      </c>
      <c r="B72" s="14" t="s">
        <v>108</v>
      </c>
      <c r="C72" s="14">
        <v>10202208023</v>
      </c>
      <c r="D72" s="14" t="s">
        <v>106</v>
      </c>
      <c r="E72" s="28" t="s">
        <v>17</v>
      </c>
      <c r="F72" s="29">
        <v>75.04</v>
      </c>
      <c r="G72" s="29">
        <v>75.1</v>
      </c>
      <c r="H72" s="29">
        <v>150.14</v>
      </c>
      <c r="I72" s="31">
        <v>67.6</v>
      </c>
      <c r="J72" s="29">
        <f t="shared" si="1"/>
        <v>71.335</v>
      </c>
      <c r="K72" s="12">
        <v>3</v>
      </c>
      <c r="L72" s="17"/>
      <c r="M72" s="32"/>
    </row>
    <row r="73" s="3" customFormat="1" ht="30" customHeight="1" spans="1:13">
      <c r="A73" s="13">
        <v>70</v>
      </c>
      <c r="B73" s="14" t="s">
        <v>109</v>
      </c>
      <c r="C73" s="14">
        <v>10202208024</v>
      </c>
      <c r="D73" s="14" t="s">
        <v>110</v>
      </c>
      <c r="E73" s="28" t="s">
        <v>17</v>
      </c>
      <c r="F73" s="29">
        <v>62.08</v>
      </c>
      <c r="G73" s="29">
        <v>81.5</v>
      </c>
      <c r="H73" s="29">
        <v>143.58</v>
      </c>
      <c r="I73" s="31">
        <v>84.8</v>
      </c>
      <c r="J73" s="29">
        <f t="shared" si="1"/>
        <v>78.295</v>
      </c>
      <c r="K73" s="12">
        <v>1</v>
      </c>
      <c r="L73" s="17" t="s">
        <v>18</v>
      </c>
      <c r="M73" s="32"/>
    </row>
    <row r="74" s="3" customFormat="1" ht="30" customHeight="1" spans="1:13">
      <c r="A74" s="13">
        <v>71</v>
      </c>
      <c r="B74" s="14" t="s">
        <v>111</v>
      </c>
      <c r="C74" s="14">
        <v>10202208024</v>
      </c>
      <c r="D74" s="14" t="s">
        <v>110</v>
      </c>
      <c r="E74" s="28" t="s">
        <v>17</v>
      </c>
      <c r="F74" s="29">
        <v>64.96</v>
      </c>
      <c r="G74" s="29">
        <v>85.4</v>
      </c>
      <c r="H74" s="29">
        <v>150.36</v>
      </c>
      <c r="I74" s="31">
        <v>79.6</v>
      </c>
      <c r="J74" s="29">
        <f t="shared" si="1"/>
        <v>77.39</v>
      </c>
      <c r="K74" s="12">
        <v>2</v>
      </c>
      <c r="L74" s="17"/>
      <c r="M74" s="32"/>
    </row>
    <row r="75" s="3" customFormat="1" ht="30" customHeight="1" spans="1:13">
      <c r="A75" s="13">
        <v>72</v>
      </c>
      <c r="B75" s="14" t="s">
        <v>112</v>
      </c>
      <c r="C75" s="14">
        <v>10202208024</v>
      </c>
      <c r="D75" s="14" t="s">
        <v>110</v>
      </c>
      <c r="E75" s="28" t="s">
        <v>17</v>
      </c>
      <c r="F75" s="29">
        <v>70.08</v>
      </c>
      <c r="G75" s="29">
        <v>72.9</v>
      </c>
      <c r="H75" s="29">
        <v>142.98</v>
      </c>
      <c r="I75" s="31">
        <v>53</v>
      </c>
      <c r="J75" s="29">
        <f t="shared" si="1"/>
        <v>62.245</v>
      </c>
      <c r="K75" s="12">
        <v>3</v>
      </c>
      <c r="L75" s="17"/>
      <c r="M75" s="32"/>
    </row>
    <row r="76" s="3" customFormat="1" ht="30" customHeight="1" spans="1:13">
      <c r="A76" s="13">
        <v>73</v>
      </c>
      <c r="B76" s="14" t="s">
        <v>113</v>
      </c>
      <c r="C76" s="14">
        <v>10202208025</v>
      </c>
      <c r="D76" s="14" t="s">
        <v>110</v>
      </c>
      <c r="E76" s="28" t="s">
        <v>17</v>
      </c>
      <c r="F76" s="29">
        <v>68.8</v>
      </c>
      <c r="G76" s="29">
        <v>84.1</v>
      </c>
      <c r="H76" s="29">
        <v>152.9</v>
      </c>
      <c r="I76" s="31">
        <v>72</v>
      </c>
      <c r="J76" s="29">
        <f t="shared" si="1"/>
        <v>74.225</v>
      </c>
      <c r="K76" s="12">
        <v>1</v>
      </c>
      <c r="L76" s="17" t="s">
        <v>18</v>
      </c>
      <c r="M76" s="32"/>
    </row>
    <row r="77" s="3" customFormat="1" ht="30" customHeight="1" spans="1:13">
      <c r="A77" s="13">
        <v>74</v>
      </c>
      <c r="B77" s="14" t="s">
        <v>114</v>
      </c>
      <c r="C77" s="14">
        <v>10202208025</v>
      </c>
      <c r="D77" s="14" t="s">
        <v>110</v>
      </c>
      <c r="E77" s="28" t="s">
        <v>17</v>
      </c>
      <c r="F77" s="29">
        <v>70.24</v>
      </c>
      <c r="G77" s="29">
        <v>80.4</v>
      </c>
      <c r="H77" s="29">
        <v>150.64</v>
      </c>
      <c r="I77" s="31" t="s">
        <v>28</v>
      </c>
      <c r="J77" s="29">
        <f>(H77/2)/2</f>
        <v>37.66</v>
      </c>
      <c r="K77" s="12">
        <v>2</v>
      </c>
      <c r="L77" s="17"/>
      <c r="M77" s="32"/>
    </row>
    <row r="78" s="3" customFormat="1" ht="30" customHeight="1" spans="1:13">
      <c r="A78" s="13">
        <v>75</v>
      </c>
      <c r="B78" s="14" t="s">
        <v>115</v>
      </c>
      <c r="C78" s="14">
        <v>10202208025</v>
      </c>
      <c r="D78" s="14" t="s">
        <v>110</v>
      </c>
      <c r="E78" s="28" t="s">
        <v>17</v>
      </c>
      <c r="F78" s="29">
        <v>66.56</v>
      </c>
      <c r="G78" s="29">
        <v>83.6</v>
      </c>
      <c r="H78" s="29">
        <v>150.16</v>
      </c>
      <c r="I78" s="31" t="s">
        <v>28</v>
      </c>
      <c r="J78" s="29">
        <f>(H78/2)/2</f>
        <v>37.54</v>
      </c>
      <c r="K78" s="12">
        <v>3</v>
      </c>
      <c r="L78" s="17"/>
      <c r="M78" s="32"/>
    </row>
    <row r="79" s="3" customFormat="1" ht="30" customHeight="1" spans="1:13">
      <c r="A79" s="13">
        <v>76</v>
      </c>
      <c r="B79" s="14" t="s">
        <v>116</v>
      </c>
      <c r="C79" s="14">
        <v>10202208026</v>
      </c>
      <c r="D79" s="14" t="s">
        <v>110</v>
      </c>
      <c r="E79" s="28" t="s">
        <v>17</v>
      </c>
      <c r="F79" s="29">
        <v>70.24</v>
      </c>
      <c r="G79" s="29">
        <v>79.1</v>
      </c>
      <c r="H79" s="29">
        <v>149.34</v>
      </c>
      <c r="I79" s="31">
        <v>83.6</v>
      </c>
      <c r="J79" s="29">
        <f t="shared" si="1"/>
        <v>79.135</v>
      </c>
      <c r="K79" s="12">
        <v>1</v>
      </c>
      <c r="L79" s="17" t="s">
        <v>18</v>
      </c>
      <c r="M79" s="32"/>
    </row>
    <row r="80" s="3" customFormat="1" ht="30" customHeight="1" spans="1:13">
      <c r="A80" s="13">
        <v>77</v>
      </c>
      <c r="B80" s="14" t="s">
        <v>117</v>
      </c>
      <c r="C80" s="14">
        <v>10202208026</v>
      </c>
      <c r="D80" s="14" t="s">
        <v>110</v>
      </c>
      <c r="E80" s="28" t="s">
        <v>17</v>
      </c>
      <c r="F80" s="29">
        <v>70.4</v>
      </c>
      <c r="G80" s="29">
        <v>81.4</v>
      </c>
      <c r="H80" s="29">
        <v>151.8</v>
      </c>
      <c r="I80" s="31">
        <v>77.2</v>
      </c>
      <c r="J80" s="29">
        <f t="shared" si="1"/>
        <v>76.55</v>
      </c>
      <c r="K80" s="12">
        <v>2</v>
      </c>
      <c r="L80" s="17"/>
      <c r="M80" s="32"/>
    </row>
    <row r="81" s="3" customFormat="1" ht="30" customHeight="1" spans="1:13">
      <c r="A81" s="13">
        <v>78</v>
      </c>
      <c r="B81" s="14" t="s">
        <v>118</v>
      </c>
      <c r="C81" s="14">
        <v>10202208026</v>
      </c>
      <c r="D81" s="14" t="s">
        <v>110</v>
      </c>
      <c r="E81" s="28" t="s">
        <v>17</v>
      </c>
      <c r="F81" s="29">
        <v>73.28</v>
      </c>
      <c r="G81" s="29">
        <v>86.9</v>
      </c>
      <c r="H81" s="29">
        <v>160.18</v>
      </c>
      <c r="I81" s="31" t="s">
        <v>28</v>
      </c>
      <c r="J81" s="29">
        <f>(H81/2)/2</f>
        <v>40.045</v>
      </c>
      <c r="K81" s="12">
        <v>3</v>
      </c>
      <c r="L81" s="17"/>
      <c r="M81" s="32"/>
    </row>
    <row r="82" s="3" customFormat="1" ht="30" customHeight="1" spans="1:13">
      <c r="A82" s="13">
        <v>79</v>
      </c>
      <c r="B82" s="14" t="s">
        <v>119</v>
      </c>
      <c r="C82" s="14">
        <v>10202208027</v>
      </c>
      <c r="D82" s="14" t="s">
        <v>120</v>
      </c>
      <c r="E82" s="28" t="s">
        <v>17</v>
      </c>
      <c r="F82" s="29">
        <v>76.64</v>
      </c>
      <c r="G82" s="29">
        <v>74</v>
      </c>
      <c r="H82" s="29">
        <v>150.64</v>
      </c>
      <c r="I82" s="31">
        <v>83.2</v>
      </c>
      <c r="J82" s="29">
        <f t="shared" si="1"/>
        <v>79.26</v>
      </c>
      <c r="K82" s="12">
        <v>1</v>
      </c>
      <c r="L82" s="17" t="s">
        <v>18</v>
      </c>
      <c r="M82" s="32"/>
    </row>
    <row r="83" s="3" customFormat="1" ht="30" customHeight="1" spans="1:13">
      <c r="A83" s="13">
        <v>80</v>
      </c>
      <c r="B83" s="14" t="s">
        <v>121</v>
      </c>
      <c r="C83" s="14">
        <v>10202208027</v>
      </c>
      <c r="D83" s="14" t="s">
        <v>120</v>
      </c>
      <c r="E83" s="28" t="s">
        <v>17</v>
      </c>
      <c r="F83" s="29">
        <v>59.36</v>
      </c>
      <c r="G83" s="29">
        <v>82.5</v>
      </c>
      <c r="H83" s="29">
        <v>141.86</v>
      </c>
      <c r="I83" s="31">
        <v>62</v>
      </c>
      <c r="J83" s="29">
        <f t="shared" si="1"/>
        <v>66.465</v>
      </c>
      <c r="K83" s="12">
        <v>2</v>
      </c>
      <c r="L83" s="17"/>
      <c r="M83" s="32"/>
    </row>
    <row r="84" s="3" customFormat="1" ht="30" customHeight="1" spans="1:13">
      <c r="A84" s="13">
        <v>81</v>
      </c>
      <c r="B84" s="14" t="s">
        <v>122</v>
      </c>
      <c r="C84" s="14">
        <v>10202208027</v>
      </c>
      <c r="D84" s="14" t="s">
        <v>120</v>
      </c>
      <c r="E84" s="28" t="s">
        <v>17</v>
      </c>
      <c r="F84" s="29">
        <v>61.6</v>
      </c>
      <c r="G84" s="29">
        <v>80.4</v>
      </c>
      <c r="H84" s="29">
        <v>142</v>
      </c>
      <c r="I84" s="31" t="s">
        <v>28</v>
      </c>
      <c r="J84" s="29">
        <f>(H84/2)/2</f>
        <v>35.5</v>
      </c>
      <c r="K84" s="12">
        <v>3</v>
      </c>
      <c r="L84" s="17"/>
      <c r="M84" s="32"/>
    </row>
    <row r="85" s="3" customFormat="1" ht="30" customHeight="1" spans="1:13">
      <c r="A85" s="13">
        <v>82</v>
      </c>
      <c r="B85" s="14" t="s">
        <v>123</v>
      </c>
      <c r="C85" s="14">
        <v>10202208027</v>
      </c>
      <c r="D85" s="14" t="s">
        <v>120</v>
      </c>
      <c r="E85" s="28" t="s">
        <v>17</v>
      </c>
      <c r="F85" s="29">
        <v>61.76</v>
      </c>
      <c r="G85" s="29">
        <v>80.1</v>
      </c>
      <c r="H85" s="29">
        <v>141.86</v>
      </c>
      <c r="I85" s="31" t="s">
        <v>28</v>
      </c>
      <c r="J85" s="29">
        <f>(H85/2)/2</f>
        <v>35.465</v>
      </c>
      <c r="K85" s="12">
        <v>4</v>
      </c>
      <c r="L85" s="17"/>
      <c r="M85" s="32"/>
    </row>
    <row r="86" s="3" customFormat="1" ht="30" customHeight="1" spans="1:13">
      <c r="A86" s="13">
        <v>83</v>
      </c>
      <c r="B86" s="14" t="s">
        <v>124</v>
      </c>
      <c r="C86" s="14">
        <v>10202208028</v>
      </c>
      <c r="D86" s="14" t="s">
        <v>120</v>
      </c>
      <c r="E86" s="28" t="s">
        <v>17</v>
      </c>
      <c r="F86" s="29">
        <v>78.24</v>
      </c>
      <c r="G86" s="29">
        <v>84.5</v>
      </c>
      <c r="H86" s="29">
        <v>162.74</v>
      </c>
      <c r="I86" s="31">
        <v>74.2</v>
      </c>
      <c r="J86" s="29">
        <f t="shared" si="1"/>
        <v>77.785</v>
      </c>
      <c r="K86" s="12">
        <v>1</v>
      </c>
      <c r="L86" s="17" t="s">
        <v>18</v>
      </c>
      <c r="M86" s="32"/>
    </row>
    <row r="87" s="3" customFormat="1" ht="30" customHeight="1" spans="1:13">
      <c r="A87" s="13">
        <v>84</v>
      </c>
      <c r="B87" s="14" t="s">
        <v>125</v>
      </c>
      <c r="C87" s="14">
        <v>10202208028</v>
      </c>
      <c r="D87" s="14" t="s">
        <v>120</v>
      </c>
      <c r="E87" s="28" t="s">
        <v>17</v>
      </c>
      <c r="F87" s="29">
        <v>78.4</v>
      </c>
      <c r="G87" s="29">
        <v>71.9</v>
      </c>
      <c r="H87" s="29">
        <v>150.3</v>
      </c>
      <c r="I87" s="31">
        <v>79.2</v>
      </c>
      <c r="J87" s="29">
        <f t="shared" si="1"/>
        <v>77.175</v>
      </c>
      <c r="K87" s="12">
        <v>2</v>
      </c>
      <c r="L87" s="17" t="s">
        <v>18</v>
      </c>
      <c r="M87" s="32"/>
    </row>
    <row r="88" s="3" customFormat="1" ht="30" customHeight="1" spans="1:13">
      <c r="A88" s="13">
        <v>85</v>
      </c>
      <c r="B88" s="14" t="s">
        <v>126</v>
      </c>
      <c r="C88" s="14">
        <v>10202208028</v>
      </c>
      <c r="D88" s="14" t="s">
        <v>120</v>
      </c>
      <c r="E88" s="28" t="s">
        <v>17</v>
      </c>
      <c r="F88" s="29">
        <v>72</v>
      </c>
      <c r="G88" s="29">
        <v>81.6</v>
      </c>
      <c r="H88" s="29">
        <v>153.6</v>
      </c>
      <c r="I88" s="31">
        <v>73.4</v>
      </c>
      <c r="J88" s="29">
        <f t="shared" si="1"/>
        <v>75.1</v>
      </c>
      <c r="K88" s="12">
        <v>3</v>
      </c>
      <c r="L88" s="17"/>
      <c r="M88" s="32"/>
    </row>
    <row r="89" s="3" customFormat="1" ht="30" customHeight="1" spans="1:13">
      <c r="A89" s="13">
        <v>86</v>
      </c>
      <c r="B89" s="14" t="s">
        <v>127</v>
      </c>
      <c r="C89" s="14">
        <v>10202208028</v>
      </c>
      <c r="D89" s="14" t="s">
        <v>120</v>
      </c>
      <c r="E89" s="28" t="s">
        <v>17</v>
      </c>
      <c r="F89" s="29">
        <v>67.04</v>
      </c>
      <c r="G89" s="29">
        <v>83.9</v>
      </c>
      <c r="H89" s="29">
        <v>150.94</v>
      </c>
      <c r="I89" s="31">
        <v>65.6</v>
      </c>
      <c r="J89" s="29">
        <f t="shared" si="1"/>
        <v>70.535</v>
      </c>
      <c r="K89" s="12">
        <v>4</v>
      </c>
      <c r="L89" s="17"/>
      <c r="M89" s="32"/>
    </row>
    <row r="90" s="3" customFormat="1" ht="30" customHeight="1" spans="1:13">
      <c r="A90" s="13">
        <v>87</v>
      </c>
      <c r="B90" s="14" t="s">
        <v>128</v>
      </c>
      <c r="C90" s="14">
        <v>10202208028</v>
      </c>
      <c r="D90" s="14" t="s">
        <v>120</v>
      </c>
      <c r="E90" s="28" t="s">
        <v>17</v>
      </c>
      <c r="F90" s="29">
        <v>66.88</v>
      </c>
      <c r="G90" s="29">
        <v>82.1</v>
      </c>
      <c r="H90" s="29">
        <v>148.98</v>
      </c>
      <c r="I90" s="31">
        <v>66.2</v>
      </c>
      <c r="J90" s="29">
        <f t="shared" si="1"/>
        <v>70.345</v>
      </c>
      <c r="K90" s="12">
        <v>5</v>
      </c>
      <c r="L90" s="17"/>
      <c r="M90" s="32"/>
    </row>
    <row r="91" s="3" customFormat="1" ht="30" customHeight="1" spans="1:13">
      <c r="A91" s="13">
        <v>88</v>
      </c>
      <c r="B91" s="14" t="s">
        <v>129</v>
      </c>
      <c r="C91" s="14">
        <v>10202208028</v>
      </c>
      <c r="D91" s="14" t="s">
        <v>120</v>
      </c>
      <c r="E91" s="28" t="s">
        <v>17</v>
      </c>
      <c r="F91" s="29">
        <v>69.92</v>
      </c>
      <c r="G91" s="29">
        <v>82.6</v>
      </c>
      <c r="H91" s="29">
        <v>152.52</v>
      </c>
      <c r="I91" s="31" t="s">
        <v>28</v>
      </c>
      <c r="J91" s="29">
        <f>(H91/2)/2</f>
        <v>38.13</v>
      </c>
      <c r="K91" s="12">
        <v>6</v>
      </c>
      <c r="L91" s="17"/>
      <c r="M91" s="32"/>
    </row>
    <row r="92" s="3" customFormat="1" ht="30" customHeight="1" spans="1:13">
      <c r="A92" s="13">
        <v>89</v>
      </c>
      <c r="B92" s="14" t="s">
        <v>130</v>
      </c>
      <c r="C92" s="14">
        <v>10202208029</v>
      </c>
      <c r="D92" s="14" t="s">
        <v>131</v>
      </c>
      <c r="E92" s="28" t="s">
        <v>17</v>
      </c>
      <c r="F92" s="29">
        <v>58.72</v>
      </c>
      <c r="G92" s="29">
        <v>76.8</v>
      </c>
      <c r="H92" s="29">
        <v>135.52</v>
      </c>
      <c r="I92" s="31">
        <v>70</v>
      </c>
      <c r="J92" s="29">
        <f t="shared" si="1"/>
        <v>68.88</v>
      </c>
      <c r="K92" s="12">
        <v>1</v>
      </c>
      <c r="L92" s="17" t="s">
        <v>18</v>
      </c>
      <c r="M92" s="32"/>
    </row>
    <row r="93" s="3" customFormat="1" ht="30" customHeight="1" spans="1:13">
      <c r="A93" s="13">
        <v>90</v>
      </c>
      <c r="B93" s="14" t="s">
        <v>132</v>
      </c>
      <c r="C93" s="14">
        <v>10202208029</v>
      </c>
      <c r="D93" s="14" t="s">
        <v>131</v>
      </c>
      <c r="E93" s="28" t="s">
        <v>17</v>
      </c>
      <c r="F93" s="29">
        <v>75.2</v>
      </c>
      <c r="G93" s="29">
        <v>73.6</v>
      </c>
      <c r="H93" s="29">
        <v>148.8</v>
      </c>
      <c r="I93" s="31" t="s">
        <v>28</v>
      </c>
      <c r="J93" s="29">
        <f>(H93/2)/2</f>
        <v>37.2</v>
      </c>
      <c r="K93" s="12">
        <v>2</v>
      </c>
      <c r="L93" s="17"/>
      <c r="M93" s="32"/>
    </row>
    <row r="94" s="3" customFormat="1" ht="30" customHeight="1" spans="1:13">
      <c r="A94" s="13">
        <v>91</v>
      </c>
      <c r="B94" s="14" t="s">
        <v>133</v>
      </c>
      <c r="C94" s="14">
        <v>10202208029</v>
      </c>
      <c r="D94" s="14" t="s">
        <v>131</v>
      </c>
      <c r="E94" s="28" t="s">
        <v>17</v>
      </c>
      <c r="F94" s="29">
        <v>51.84</v>
      </c>
      <c r="G94" s="29">
        <v>72.8</v>
      </c>
      <c r="H94" s="29">
        <v>124.64</v>
      </c>
      <c r="I94" s="31" t="s">
        <v>28</v>
      </c>
      <c r="J94" s="29">
        <f>(H94/2)/2</f>
        <v>31.16</v>
      </c>
      <c r="K94" s="12">
        <v>3</v>
      </c>
      <c r="L94" s="17"/>
      <c r="M94" s="32"/>
    </row>
    <row r="95" s="3" customFormat="1" ht="30" customHeight="1" spans="1:13">
      <c r="A95" s="13">
        <v>92</v>
      </c>
      <c r="B95" s="14" t="s">
        <v>134</v>
      </c>
      <c r="C95" s="14">
        <v>10202208030</v>
      </c>
      <c r="D95" s="14" t="s">
        <v>131</v>
      </c>
      <c r="E95" s="28" t="s">
        <v>17</v>
      </c>
      <c r="F95" s="29">
        <v>64.8</v>
      </c>
      <c r="G95" s="29">
        <v>80.6</v>
      </c>
      <c r="H95" s="29">
        <v>145.4</v>
      </c>
      <c r="I95" s="31">
        <v>82.6</v>
      </c>
      <c r="J95" s="29">
        <f t="shared" si="1"/>
        <v>77.65</v>
      </c>
      <c r="K95" s="12">
        <v>1</v>
      </c>
      <c r="L95" s="17" t="s">
        <v>18</v>
      </c>
      <c r="M95" s="32"/>
    </row>
    <row r="96" s="3" customFormat="1" ht="30" customHeight="1" spans="1:13">
      <c r="A96" s="13">
        <v>93</v>
      </c>
      <c r="B96" s="14" t="s">
        <v>135</v>
      </c>
      <c r="C96" s="14">
        <v>10202208030</v>
      </c>
      <c r="D96" s="14" t="s">
        <v>131</v>
      </c>
      <c r="E96" s="28" t="s">
        <v>17</v>
      </c>
      <c r="F96" s="29">
        <v>58.08</v>
      </c>
      <c r="G96" s="29">
        <v>83.9</v>
      </c>
      <c r="H96" s="29">
        <v>141.98</v>
      </c>
      <c r="I96" s="31" t="s">
        <v>28</v>
      </c>
      <c r="J96" s="29">
        <f>(H96/2)/2</f>
        <v>35.495</v>
      </c>
      <c r="K96" s="12">
        <v>2</v>
      </c>
      <c r="L96" s="17"/>
      <c r="M96" s="32"/>
    </row>
    <row r="97" s="3" customFormat="1" ht="30" customHeight="1" spans="1:13">
      <c r="A97" s="13">
        <v>94</v>
      </c>
      <c r="B97" s="14" t="s">
        <v>136</v>
      </c>
      <c r="C97" s="14">
        <v>10202208030</v>
      </c>
      <c r="D97" s="14" t="s">
        <v>131</v>
      </c>
      <c r="E97" s="28" t="s">
        <v>17</v>
      </c>
      <c r="F97" s="29">
        <v>64.64</v>
      </c>
      <c r="G97" s="29">
        <v>77</v>
      </c>
      <c r="H97" s="29">
        <v>141.64</v>
      </c>
      <c r="I97" s="31" t="s">
        <v>28</v>
      </c>
      <c r="J97" s="29">
        <f>(H97/2)/2</f>
        <v>35.41</v>
      </c>
      <c r="K97" s="12">
        <v>3</v>
      </c>
      <c r="L97" s="17"/>
      <c r="M97" s="32"/>
    </row>
    <row r="98" s="3" customFormat="1" ht="30" customHeight="1" spans="1:13">
      <c r="A98" s="13">
        <v>95</v>
      </c>
      <c r="B98" s="14" t="s">
        <v>137</v>
      </c>
      <c r="C98" s="14">
        <v>10202208031</v>
      </c>
      <c r="D98" s="14" t="s">
        <v>131</v>
      </c>
      <c r="E98" s="28" t="s">
        <v>17</v>
      </c>
      <c r="F98" s="29">
        <v>66.72</v>
      </c>
      <c r="G98" s="29">
        <v>80.4</v>
      </c>
      <c r="H98" s="29">
        <v>147.12</v>
      </c>
      <c r="I98" s="31">
        <v>76.2</v>
      </c>
      <c r="J98" s="29">
        <f t="shared" si="1"/>
        <v>74.88</v>
      </c>
      <c r="K98" s="12">
        <v>1</v>
      </c>
      <c r="L98" s="17" t="s">
        <v>18</v>
      </c>
      <c r="M98" s="32"/>
    </row>
    <row r="99" s="3" customFormat="1" ht="30" customHeight="1" spans="1:13">
      <c r="A99" s="13">
        <v>96</v>
      </c>
      <c r="B99" s="14" t="s">
        <v>138</v>
      </c>
      <c r="C99" s="14">
        <v>10202208031</v>
      </c>
      <c r="D99" s="14" t="s">
        <v>131</v>
      </c>
      <c r="E99" s="28" t="s">
        <v>17</v>
      </c>
      <c r="F99" s="29">
        <v>58.4</v>
      </c>
      <c r="G99" s="29">
        <v>82.9</v>
      </c>
      <c r="H99" s="29">
        <v>141.3</v>
      </c>
      <c r="I99" s="31">
        <v>69</v>
      </c>
      <c r="J99" s="29">
        <f t="shared" si="1"/>
        <v>69.825</v>
      </c>
      <c r="K99" s="12">
        <v>2</v>
      </c>
      <c r="L99" s="17"/>
      <c r="M99" s="32"/>
    </row>
    <row r="100" s="3" customFormat="1" ht="30" customHeight="1" spans="1:13">
      <c r="A100" s="13">
        <v>97</v>
      </c>
      <c r="B100" s="14" t="s">
        <v>139</v>
      </c>
      <c r="C100" s="14">
        <v>10202208031</v>
      </c>
      <c r="D100" s="14" t="s">
        <v>131</v>
      </c>
      <c r="E100" s="28" t="s">
        <v>17</v>
      </c>
      <c r="F100" s="29">
        <v>61.76</v>
      </c>
      <c r="G100" s="29">
        <v>81.5</v>
      </c>
      <c r="H100" s="29">
        <v>143.26</v>
      </c>
      <c r="I100" s="31">
        <v>61.4</v>
      </c>
      <c r="J100" s="29">
        <f t="shared" si="1"/>
        <v>66.515</v>
      </c>
      <c r="K100" s="12">
        <v>3</v>
      </c>
      <c r="L100" s="17"/>
      <c r="M100" s="32"/>
    </row>
    <row r="101" s="3" customFormat="1" ht="30" customHeight="1" spans="1:13">
      <c r="A101" s="13">
        <v>98</v>
      </c>
      <c r="B101" s="14" t="s">
        <v>140</v>
      </c>
      <c r="C101" s="14">
        <v>10202208032</v>
      </c>
      <c r="D101" s="14" t="s">
        <v>131</v>
      </c>
      <c r="E101" s="28" t="s">
        <v>17</v>
      </c>
      <c r="F101" s="29">
        <v>75.52</v>
      </c>
      <c r="G101" s="29">
        <v>79.6</v>
      </c>
      <c r="H101" s="29">
        <v>155.12</v>
      </c>
      <c r="I101" s="31">
        <v>67.4</v>
      </c>
      <c r="J101" s="29">
        <f t="shared" si="1"/>
        <v>72.48</v>
      </c>
      <c r="K101" s="12">
        <v>1</v>
      </c>
      <c r="L101" s="17" t="s">
        <v>18</v>
      </c>
      <c r="M101" s="32"/>
    </row>
    <row r="102" s="3" customFormat="1" ht="30" customHeight="1" spans="1:13">
      <c r="A102" s="13">
        <v>99</v>
      </c>
      <c r="B102" s="14" t="s">
        <v>141</v>
      </c>
      <c r="C102" s="14">
        <v>10202208032</v>
      </c>
      <c r="D102" s="14" t="s">
        <v>131</v>
      </c>
      <c r="E102" s="28" t="s">
        <v>17</v>
      </c>
      <c r="F102" s="29">
        <v>75.36</v>
      </c>
      <c r="G102" s="29">
        <v>79</v>
      </c>
      <c r="H102" s="29">
        <v>154.36</v>
      </c>
      <c r="I102" s="31" t="s">
        <v>28</v>
      </c>
      <c r="J102" s="29">
        <f>(H102/2)/2</f>
        <v>38.59</v>
      </c>
      <c r="K102" s="12">
        <v>2</v>
      </c>
      <c r="L102" s="17"/>
      <c r="M102" s="32"/>
    </row>
    <row r="103" s="3" customFormat="1" ht="30" customHeight="1" spans="1:13">
      <c r="A103" s="13">
        <v>100</v>
      </c>
      <c r="B103" s="14" t="s">
        <v>142</v>
      </c>
      <c r="C103" s="14">
        <v>10202208032</v>
      </c>
      <c r="D103" s="14" t="s">
        <v>131</v>
      </c>
      <c r="E103" s="28" t="s">
        <v>17</v>
      </c>
      <c r="F103" s="29">
        <v>75.68</v>
      </c>
      <c r="G103" s="29">
        <v>76.2</v>
      </c>
      <c r="H103" s="29">
        <v>151.88</v>
      </c>
      <c r="I103" s="31" t="s">
        <v>28</v>
      </c>
      <c r="J103" s="29">
        <f>(H103/2)/2</f>
        <v>37.97</v>
      </c>
      <c r="K103" s="12">
        <v>3</v>
      </c>
      <c r="L103" s="17"/>
      <c r="M103" s="32"/>
    </row>
    <row r="104" s="3" customFormat="1" ht="30" customHeight="1" spans="1:13">
      <c r="A104" s="13">
        <v>101</v>
      </c>
      <c r="B104" s="14" t="s">
        <v>143</v>
      </c>
      <c r="C104" s="14">
        <v>10202208033</v>
      </c>
      <c r="D104" s="14" t="s">
        <v>144</v>
      </c>
      <c r="E104" s="28" t="s">
        <v>17</v>
      </c>
      <c r="F104" s="29">
        <v>70.4</v>
      </c>
      <c r="G104" s="29">
        <v>79.9</v>
      </c>
      <c r="H104" s="29">
        <v>150.3</v>
      </c>
      <c r="I104" s="31">
        <v>81</v>
      </c>
      <c r="J104" s="29">
        <f t="shared" si="1"/>
        <v>78.075</v>
      </c>
      <c r="K104" s="12">
        <v>1</v>
      </c>
      <c r="L104" s="17" t="s">
        <v>18</v>
      </c>
      <c r="M104" s="32"/>
    </row>
    <row r="105" s="3" customFormat="1" ht="30" customHeight="1" spans="1:13">
      <c r="A105" s="13">
        <v>102</v>
      </c>
      <c r="B105" s="14" t="s">
        <v>145</v>
      </c>
      <c r="C105" s="14">
        <v>10202208033</v>
      </c>
      <c r="D105" s="14" t="s">
        <v>144</v>
      </c>
      <c r="E105" s="28" t="s">
        <v>17</v>
      </c>
      <c r="F105" s="29">
        <v>71.84</v>
      </c>
      <c r="G105" s="29">
        <v>79.9</v>
      </c>
      <c r="H105" s="29">
        <v>151.74</v>
      </c>
      <c r="I105" s="31">
        <v>70.2</v>
      </c>
      <c r="J105" s="29">
        <f t="shared" si="1"/>
        <v>73.035</v>
      </c>
      <c r="K105" s="12">
        <v>2</v>
      </c>
      <c r="L105" s="17"/>
      <c r="M105" s="32"/>
    </row>
    <row r="106" s="3" customFormat="1" ht="30" customHeight="1" spans="1:13">
      <c r="A106" s="13">
        <v>103</v>
      </c>
      <c r="B106" s="14" t="s">
        <v>146</v>
      </c>
      <c r="C106" s="14">
        <v>10202208033</v>
      </c>
      <c r="D106" s="14" t="s">
        <v>144</v>
      </c>
      <c r="E106" s="28" t="s">
        <v>17</v>
      </c>
      <c r="F106" s="29">
        <v>68</v>
      </c>
      <c r="G106" s="29">
        <v>82.6</v>
      </c>
      <c r="H106" s="29">
        <v>150.6</v>
      </c>
      <c r="I106" s="31">
        <v>66.8</v>
      </c>
      <c r="J106" s="29">
        <f t="shared" si="1"/>
        <v>71.05</v>
      </c>
      <c r="K106" s="12">
        <v>3</v>
      </c>
      <c r="L106" s="17"/>
      <c r="M106" s="32"/>
    </row>
    <row r="107" s="3" customFormat="1" ht="30" customHeight="1" spans="1:13">
      <c r="A107" s="13">
        <v>104</v>
      </c>
      <c r="B107" s="14" t="s">
        <v>147</v>
      </c>
      <c r="C107" s="14">
        <v>10202208034</v>
      </c>
      <c r="D107" s="14" t="s">
        <v>148</v>
      </c>
      <c r="E107" s="28" t="s">
        <v>17</v>
      </c>
      <c r="F107" s="29">
        <v>65.44</v>
      </c>
      <c r="G107" s="29">
        <v>83.9</v>
      </c>
      <c r="H107" s="29">
        <v>149.34</v>
      </c>
      <c r="I107" s="31">
        <v>76</v>
      </c>
      <c r="J107" s="29">
        <f t="shared" si="1"/>
        <v>75.335</v>
      </c>
      <c r="K107" s="12">
        <v>1</v>
      </c>
      <c r="L107" s="17" t="s">
        <v>18</v>
      </c>
      <c r="M107" s="32"/>
    </row>
    <row r="108" s="3" customFormat="1" ht="30" customHeight="1" spans="1:13">
      <c r="A108" s="13">
        <v>105</v>
      </c>
      <c r="B108" s="14" t="s">
        <v>149</v>
      </c>
      <c r="C108" s="14">
        <v>10202208034</v>
      </c>
      <c r="D108" s="14" t="s">
        <v>148</v>
      </c>
      <c r="E108" s="28" t="s">
        <v>17</v>
      </c>
      <c r="F108" s="29">
        <v>70.08</v>
      </c>
      <c r="G108" s="29">
        <v>78.2</v>
      </c>
      <c r="H108" s="29">
        <v>148.28</v>
      </c>
      <c r="I108" s="31">
        <v>74.4</v>
      </c>
      <c r="J108" s="29">
        <f t="shared" si="1"/>
        <v>74.27</v>
      </c>
      <c r="K108" s="12">
        <v>2</v>
      </c>
      <c r="L108" s="17" t="s">
        <v>18</v>
      </c>
      <c r="M108" s="32"/>
    </row>
    <row r="109" s="3" customFormat="1" ht="30" customHeight="1" spans="1:13">
      <c r="A109" s="13">
        <v>106</v>
      </c>
      <c r="B109" s="14" t="s">
        <v>150</v>
      </c>
      <c r="C109" s="14">
        <v>10202208034</v>
      </c>
      <c r="D109" s="14" t="s">
        <v>148</v>
      </c>
      <c r="E109" s="28" t="s">
        <v>17</v>
      </c>
      <c r="F109" s="29">
        <v>66.88</v>
      </c>
      <c r="G109" s="29">
        <v>81.6</v>
      </c>
      <c r="H109" s="29">
        <v>148.48</v>
      </c>
      <c r="I109" s="31">
        <v>68.6</v>
      </c>
      <c r="J109" s="29">
        <f t="shared" si="1"/>
        <v>71.42</v>
      </c>
      <c r="K109" s="12">
        <v>3</v>
      </c>
      <c r="L109" s="17"/>
      <c r="M109" s="32"/>
    </row>
    <row r="110" s="3" customFormat="1" ht="30" customHeight="1" spans="1:13">
      <c r="A110" s="13">
        <v>107</v>
      </c>
      <c r="B110" s="14" t="s">
        <v>151</v>
      </c>
      <c r="C110" s="14">
        <v>10202208034</v>
      </c>
      <c r="D110" s="14" t="s">
        <v>148</v>
      </c>
      <c r="E110" s="28" t="s">
        <v>17</v>
      </c>
      <c r="F110" s="29">
        <v>73.92</v>
      </c>
      <c r="G110" s="29">
        <v>74.8</v>
      </c>
      <c r="H110" s="29">
        <v>148.72</v>
      </c>
      <c r="I110" s="31" t="s">
        <v>28</v>
      </c>
      <c r="J110" s="29">
        <f>(H110/2)/2</f>
        <v>37.18</v>
      </c>
      <c r="K110" s="12">
        <v>4</v>
      </c>
      <c r="L110" s="17"/>
      <c r="M110" s="32"/>
    </row>
    <row r="111" s="3" customFormat="1" ht="30" customHeight="1" spans="1:13">
      <c r="A111" s="13">
        <v>108</v>
      </c>
      <c r="B111" s="14" t="s">
        <v>152</v>
      </c>
      <c r="C111" s="14">
        <v>10202208034</v>
      </c>
      <c r="D111" s="14" t="s">
        <v>148</v>
      </c>
      <c r="E111" s="28" t="s">
        <v>17</v>
      </c>
      <c r="F111" s="29">
        <v>69.92</v>
      </c>
      <c r="G111" s="29">
        <v>78.5</v>
      </c>
      <c r="H111" s="29">
        <v>148.42</v>
      </c>
      <c r="I111" s="31" t="s">
        <v>28</v>
      </c>
      <c r="J111" s="29">
        <f>(H111/2)/2</f>
        <v>37.105</v>
      </c>
      <c r="K111" s="12">
        <v>5</v>
      </c>
      <c r="L111" s="17"/>
      <c r="M111" s="32"/>
    </row>
    <row r="112" s="3" customFormat="1" ht="30" customHeight="1" spans="1:13">
      <c r="A112" s="13">
        <v>109</v>
      </c>
      <c r="B112" s="14" t="s">
        <v>153</v>
      </c>
      <c r="C112" s="14">
        <v>10202208034</v>
      </c>
      <c r="D112" s="14" t="s">
        <v>148</v>
      </c>
      <c r="E112" s="28" t="s">
        <v>17</v>
      </c>
      <c r="F112" s="29">
        <v>69.92</v>
      </c>
      <c r="G112" s="29">
        <v>77.3</v>
      </c>
      <c r="H112" s="29">
        <v>147.22</v>
      </c>
      <c r="I112" s="31" t="s">
        <v>28</v>
      </c>
      <c r="J112" s="29">
        <f>(H112/2)/2</f>
        <v>36.805</v>
      </c>
      <c r="K112" s="12">
        <v>6</v>
      </c>
      <c r="L112" s="17"/>
      <c r="M112" s="32"/>
    </row>
    <row r="113" s="3" customFormat="1" ht="30" customHeight="1" spans="1:13">
      <c r="A113" s="13">
        <v>110</v>
      </c>
      <c r="B113" s="14" t="s">
        <v>154</v>
      </c>
      <c r="C113" s="14">
        <v>10202208035</v>
      </c>
      <c r="D113" s="14" t="s">
        <v>155</v>
      </c>
      <c r="E113" s="28" t="s">
        <v>17</v>
      </c>
      <c r="F113" s="29">
        <v>74.88</v>
      </c>
      <c r="G113" s="29">
        <v>83.6</v>
      </c>
      <c r="H113" s="29">
        <v>158.48</v>
      </c>
      <c r="I113" s="31">
        <v>82.6</v>
      </c>
      <c r="J113" s="29">
        <f t="shared" si="1"/>
        <v>80.92</v>
      </c>
      <c r="K113" s="12">
        <v>1</v>
      </c>
      <c r="L113" s="17" t="s">
        <v>18</v>
      </c>
      <c r="M113" s="32"/>
    </row>
    <row r="114" s="3" customFormat="1" ht="30" customHeight="1" spans="1:13">
      <c r="A114" s="13">
        <v>111</v>
      </c>
      <c r="B114" s="14" t="s">
        <v>156</v>
      </c>
      <c r="C114" s="14">
        <v>10202208035</v>
      </c>
      <c r="D114" s="14" t="s">
        <v>155</v>
      </c>
      <c r="E114" s="28" t="s">
        <v>17</v>
      </c>
      <c r="F114" s="29">
        <v>73.6</v>
      </c>
      <c r="G114" s="29">
        <v>78.5</v>
      </c>
      <c r="H114" s="29">
        <v>152.1</v>
      </c>
      <c r="I114" s="31">
        <v>85.4</v>
      </c>
      <c r="J114" s="29">
        <f t="shared" si="1"/>
        <v>80.725</v>
      </c>
      <c r="K114" s="12">
        <v>2</v>
      </c>
      <c r="L114" s="17" t="s">
        <v>18</v>
      </c>
      <c r="M114" s="32"/>
    </row>
    <row r="115" s="3" customFormat="1" ht="30" customHeight="1" spans="1:13">
      <c r="A115" s="13">
        <v>112</v>
      </c>
      <c r="B115" s="14" t="s">
        <v>157</v>
      </c>
      <c r="C115" s="14">
        <v>10202208035</v>
      </c>
      <c r="D115" s="14" t="s">
        <v>155</v>
      </c>
      <c r="E115" s="28" t="s">
        <v>17</v>
      </c>
      <c r="F115" s="29">
        <v>76.48</v>
      </c>
      <c r="G115" s="29">
        <v>83.7</v>
      </c>
      <c r="H115" s="29">
        <v>160.18</v>
      </c>
      <c r="I115" s="31">
        <v>77.2</v>
      </c>
      <c r="J115" s="29">
        <f t="shared" si="1"/>
        <v>78.645</v>
      </c>
      <c r="K115" s="12">
        <v>3</v>
      </c>
      <c r="L115" s="17" t="s">
        <v>18</v>
      </c>
      <c r="M115" s="32"/>
    </row>
    <row r="116" s="3" customFormat="1" ht="30" customHeight="1" spans="1:13">
      <c r="A116" s="13">
        <v>113</v>
      </c>
      <c r="B116" s="14" t="s">
        <v>158</v>
      </c>
      <c r="C116" s="14">
        <v>10202208035</v>
      </c>
      <c r="D116" s="14" t="s">
        <v>155</v>
      </c>
      <c r="E116" s="28" t="s">
        <v>17</v>
      </c>
      <c r="F116" s="29">
        <v>73.44</v>
      </c>
      <c r="G116" s="29">
        <v>81.1</v>
      </c>
      <c r="H116" s="29">
        <v>154.54</v>
      </c>
      <c r="I116" s="31">
        <v>80</v>
      </c>
      <c r="J116" s="29">
        <f t="shared" si="1"/>
        <v>78.635</v>
      </c>
      <c r="K116" s="12">
        <v>4</v>
      </c>
      <c r="L116" s="17" t="s">
        <v>18</v>
      </c>
      <c r="M116" s="32"/>
    </row>
    <row r="117" s="3" customFormat="1" ht="30" customHeight="1" spans="1:13">
      <c r="A117" s="13">
        <v>114</v>
      </c>
      <c r="B117" s="14" t="s">
        <v>159</v>
      </c>
      <c r="C117" s="14">
        <v>10202208035</v>
      </c>
      <c r="D117" s="14" t="s">
        <v>155</v>
      </c>
      <c r="E117" s="28" t="s">
        <v>17</v>
      </c>
      <c r="F117" s="29">
        <v>66.72</v>
      </c>
      <c r="G117" s="29">
        <v>86.4</v>
      </c>
      <c r="H117" s="29">
        <v>153.12</v>
      </c>
      <c r="I117" s="31">
        <v>79.6</v>
      </c>
      <c r="J117" s="29">
        <f t="shared" si="1"/>
        <v>78.08</v>
      </c>
      <c r="K117" s="12">
        <v>5</v>
      </c>
      <c r="L117" s="17" t="s">
        <v>18</v>
      </c>
      <c r="M117" s="32"/>
    </row>
    <row r="118" s="3" customFormat="1" ht="30" customHeight="1" spans="1:13">
      <c r="A118" s="13">
        <v>115</v>
      </c>
      <c r="B118" s="14" t="s">
        <v>160</v>
      </c>
      <c r="C118" s="14">
        <v>10202208035</v>
      </c>
      <c r="D118" s="14" t="s">
        <v>155</v>
      </c>
      <c r="E118" s="28" t="s">
        <v>17</v>
      </c>
      <c r="F118" s="29">
        <v>66.88</v>
      </c>
      <c r="G118" s="29">
        <v>84.9</v>
      </c>
      <c r="H118" s="29">
        <v>151.78</v>
      </c>
      <c r="I118" s="31">
        <v>69.4</v>
      </c>
      <c r="J118" s="29">
        <f t="shared" si="1"/>
        <v>72.645</v>
      </c>
      <c r="K118" s="12">
        <v>6</v>
      </c>
      <c r="L118" s="17"/>
      <c r="M118" s="32"/>
    </row>
    <row r="119" s="3" customFormat="1" ht="30" customHeight="1" spans="1:13">
      <c r="A119" s="13">
        <v>116</v>
      </c>
      <c r="B119" s="14" t="s">
        <v>161</v>
      </c>
      <c r="C119" s="14">
        <v>10202208035</v>
      </c>
      <c r="D119" s="14" t="s">
        <v>155</v>
      </c>
      <c r="E119" s="28" t="s">
        <v>17</v>
      </c>
      <c r="F119" s="29">
        <v>72.96</v>
      </c>
      <c r="G119" s="29">
        <v>76.2</v>
      </c>
      <c r="H119" s="29">
        <v>149.16</v>
      </c>
      <c r="I119" s="31">
        <v>68.6</v>
      </c>
      <c r="J119" s="29">
        <f t="shared" si="1"/>
        <v>71.59</v>
      </c>
      <c r="K119" s="12">
        <v>7</v>
      </c>
      <c r="L119" s="17"/>
      <c r="M119" s="32"/>
    </row>
    <row r="120" s="3" customFormat="1" ht="30" customHeight="1" spans="1:13">
      <c r="A120" s="13">
        <v>117</v>
      </c>
      <c r="B120" s="14" t="s">
        <v>162</v>
      </c>
      <c r="C120" s="14">
        <v>10202208035</v>
      </c>
      <c r="D120" s="14" t="s">
        <v>155</v>
      </c>
      <c r="E120" s="28" t="s">
        <v>17</v>
      </c>
      <c r="F120" s="29">
        <v>69.76</v>
      </c>
      <c r="G120" s="29">
        <v>78.9</v>
      </c>
      <c r="H120" s="29">
        <v>148.66</v>
      </c>
      <c r="I120" s="31">
        <v>67.6</v>
      </c>
      <c r="J120" s="29">
        <f t="shared" si="1"/>
        <v>70.965</v>
      </c>
      <c r="K120" s="12">
        <v>8</v>
      </c>
      <c r="L120" s="17"/>
      <c r="M120" s="32"/>
    </row>
    <row r="121" s="3" customFormat="1" ht="30" customHeight="1" spans="1:13">
      <c r="A121" s="13">
        <v>118</v>
      </c>
      <c r="B121" s="14" t="s">
        <v>163</v>
      </c>
      <c r="C121" s="14">
        <v>10202208035</v>
      </c>
      <c r="D121" s="14" t="s">
        <v>155</v>
      </c>
      <c r="E121" s="28" t="s">
        <v>17</v>
      </c>
      <c r="F121" s="29">
        <v>68.8</v>
      </c>
      <c r="G121" s="29">
        <v>81.3</v>
      </c>
      <c r="H121" s="29">
        <v>150.1</v>
      </c>
      <c r="I121" s="31">
        <v>65.2</v>
      </c>
      <c r="J121" s="29">
        <f t="shared" si="1"/>
        <v>70.125</v>
      </c>
      <c r="K121" s="12">
        <v>9</v>
      </c>
      <c r="L121" s="17"/>
      <c r="M121" s="32"/>
    </row>
    <row r="122" s="3" customFormat="1" ht="30" customHeight="1" spans="1:13">
      <c r="A122" s="13">
        <v>119</v>
      </c>
      <c r="B122" s="14" t="s">
        <v>164</v>
      </c>
      <c r="C122" s="14">
        <v>10202208035</v>
      </c>
      <c r="D122" s="14" t="s">
        <v>155</v>
      </c>
      <c r="E122" s="28" t="s">
        <v>17</v>
      </c>
      <c r="F122" s="29">
        <v>68.64</v>
      </c>
      <c r="G122" s="29">
        <v>80.9</v>
      </c>
      <c r="H122" s="29">
        <v>149.54</v>
      </c>
      <c r="I122" s="31">
        <v>61.8</v>
      </c>
      <c r="J122" s="29">
        <f t="shared" si="1"/>
        <v>68.285</v>
      </c>
      <c r="K122" s="12">
        <v>10</v>
      </c>
      <c r="L122" s="17"/>
      <c r="M122" s="32"/>
    </row>
    <row r="123" s="3" customFormat="1" ht="30" customHeight="1" spans="1:13">
      <c r="A123" s="13">
        <v>120</v>
      </c>
      <c r="B123" s="14" t="s">
        <v>165</v>
      </c>
      <c r="C123" s="14">
        <v>10202208035</v>
      </c>
      <c r="D123" s="14" t="s">
        <v>155</v>
      </c>
      <c r="E123" s="28" t="s">
        <v>17</v>
      </c>
      <c r="F123" s="29">
        <v>76.96</v>
      </c>
      <c r="G123" s="29">
        <v>77.6</v>
      </c>
      <c r="H123" s="29">
        <v>154.56</v>
      </c>
      <c r="I123" s="31" t="s">
        <v>28</v>
      </c>
      <c r="J123" s="29">
        <f>(H123/2)/2</f>
        <v>38.64</v>
      </c>
      <c r="K123" s="12">
        <v>11</v>
      </c>
      <c r="L123" s="17"/>
      <c r="M123" s="32"/>
    </row>
    <row r="124" s="3" customFormat="1" ht="30" customHeight="1" spans="1:13">
      <c r="A124" s="13">
        <v>121</v>
      </c>
      <c r="B124" s="14" t="s">
        <v>166</v>
      </c>
      <c r="C124" s="14">
        <v>10202208035</v>
      </c>
      <c r="D124" s="14" t="s">
        <v>155</v>
      </c>
      <c r="E124" s="28" t="s">
        <v>17</v>
      </c>
      <c r="F124" s="29">
        <v>68.8</v>
      </c>
      <c r="G124" s="29">
        <v>83.5</v>
      </c>
      <c r="H124" s="29">
        <v>152.3</v>
      </c>
      <c r="I124" s="31" t="s">
        <v>28</v>
      </c>
      <c r="J124" s="29">
        <f>(H124/2)/2</f>
        <v>38.075</v>
      </c>
      <c r="K124" s="12">
        <v>12</v>
      </c>
      <c r="L124" s="17"/>
      <c r="M124" s="32"/>
    </row>
    <row r="125" s="3" customFormat="1" ht="30" customHeight="1" spans="1:13">
      <c r="A125" s="13">
        <v>122</v>
      </c>
      <c r="B125" s="14" t="s">
        <v>167</v>
      </c>
      <c r="C125" s="14">
        <v>10202208035</v>
      </c>
      <c r="D125" s="14" t="s">
        <v>155</v>
      </c>
      <c r="E125" s="28" t="s">
        <v>17</v>
      </c>
      <c r="F125" s="29">
        <v>68.96</v>
      </c>
      <c r="G125" s="29">
        <v>83.1</v>
      </c>
      <c r="H125" s="29">
        <v>152.06</v>
      </c>
      <c r="I125" s="31" t="s">
        <v>28</v>
      </c>
      <c r="J125" s="29">
        <f>(H125/2)/2</f>
        <v>38.015</v>
      </c>
      <c r="K125" s="12">
        <v>13</v>
      </c>
      <c r="L125" s="17"/>
      <c r="M125" s="32"/>
    </row>
    <row r="126" s="3" customFormat="1" ht="30" customHeight="1" spans="1:13">
      <c r="A126" s="13">
        <v>123</v>
      </c>
      <c r="B126" s="14" t="s">
        <v>168</v>
      </c>
      <c r="C126" s="14">
        <v>10202208035</v>
      </c>
      <c r="D126" s="14" t="s">
        <v>155</v>
      </c>
      <c r="E126" s="28" t="s">
        <v>17</v>
      </c>
      <c r="F126" s="29">
        <v>64.96</v>
      </c>
      <c r="G126" s="29">
        <v>86</v>
      </c>
      <c r="H126" s="29">
        <v>150.96</v>
      </c>
      <c r="I126" s="31" t="s">
        <v>28</v>
      </c>
      <c r="J126" s="29">
        <f>(H126/2)/2</f>
        <v>37.74</v>
      </c>
      <c r="K126" s="12">
        <v>14</v>
      </c>
      <c r="L126" s="17"/>
      <c r="M126" s="32"/>
    </row>
    <row r="127" s="3" customFormat="1" ht="30" customHeight="1" spans="1:13">
      <c r="A127" s="13">
        <v>124</v>
      </c>
      <c r="B127" s="14" t="s">
        <v>169</v>
      </c>
      <c r="C127" s="14">
        <v>10202208035</v>
      </c>
      <c r="D127" s="14" t="s">
        <v>155</v>
      </c>
      <c r="E127" s="28" t="s">
        <v>17</v>
      </c>
      <c r="F127" s="29">
        <v>68.32</v>
      </c>
      <c r="G127" s="29">
        <v>82.5</v>
      </c>
      <c r="H127" s="29">
        <v>150.82</v>
      </c>
      <c r="I127" s="31" t="s">
        <v>28</v>
      </c>
      <c r="J127" s="29">
        <f>(H127/2)/2</f>
        <v>37.705</v>
      </c>
      <c r="K127" s="12">
        <v>15</v>
      </c>
      <c r="L127" s="17"/>
      <c r="M127" s="32"/>
    </row>
    <row r="128" s="3" customFormat="1" ht="30" customHeight="1" spans="1:13">
      <c r="A128" s="13">
        <v>125</v>
      </c>
      <c r="B128" s="14" t="s">
        <v>170</v>
      </c>
      <c r="C128" s="14">
        <v>10202208036</v>
      </c>
      <c r="D128" s="14" t="s">
        <v>171</v>
      </c>
      <c r="E128" s="28" t="s">
        <v>17</v>
      </c>
      <c r="F128" s="29">
        <v>68.32</v>
      </c>
      <c r="G128" s="29">
        <v>81</v>
      </c>
      <c r="H128" s="29">
        <v>149.32</v>
      </c>
      <c r="I128" s="31">
        <v>82.2</v>
      </c>
      <c r="J128" s="29">
        <f t="shared" si="1"/>
        <v>78.43</v>
      </c>
      <c r="K128" s="12">
        <v>1</v>
      </c>
      <c r="L128" s="17" t="s">
        <v>18</v>
      </c>
      <c r="M128" s="32"/>
    </row>
    <row r="129" s="3" customFormat="1" ht="30" customHeight="1" spans="1:13">
      <c r="A129" s="13">
        <v>126</v>
      </c>
      <c r="B129" s="14" t="s">
        <v>172</v>
      </c>
      <c r="C129" s="14">
        <v>10202208036</v>
      </c>
      <c r="D129" s="14" t="s">
        <v>171</v>
      </c>
      <c r="E129" s="28" t="s">
        <v>17</v>
      </c>
      <c r="F129" s="29">
        <v>68.32</v>
      </c>
      <c r="G129" s="29">
        <v>80.6</v>
      </c>
      <c r="H129" s="29">
        <v>148.92</v>
      </c>
      <c r="I129" s="31">
        <v>76.8</v>
      </c>
      <c r="J129" s="29">
        <f t="shared" si="1"/>
        <v>75.63</v>
      </c>
      <c r="K129" s="12">
        <v>2</v>
      </c>
      <c r="L129" s="17"/>
      <c r="M129" s="32"/>
    </row>
    <row r="130" s="3" customFormat="1" ht="30" customHeight="1" spans="1:13">
      <c r="A130" s="13">
        <v>127</v>
      </c>
      <c r="B130" s="14" t="s">
        <v>173</v>
      </c>
      <c r="C130" s="14">
        <v>10202208036</v>
      </c>
      <c r="D130" s="14" t="s">
        <v>171</v>
      </c>
      <c r="E130" s="28" t="s">
        <v>17</v>
      </c>
      <c r="F130" s="29">
        <v>64.96</v>
      </c>
      <c r="G130" s="29">
        <v>84.5</v>
      </c>
      <c r="H130" s="29">
        <v>149.46</v>
      </c>
      <c r="I130" s="31" t="s">
        <v>28</v>
      </c>
      <c r="J130" s="29">
        <f>(H130/2)/2</f>
        <v>37.365</v>
      </c>
      <c r="K130" s="12">
        <v>3</v>
      </c>
      <c r="L130" s="17"/>
      <c r="M130" s="32"/>
    </row>
    <row r="131" s="3" customFormat="1" ht="30" customHeight="1" spans="1:13">
      <c r="A131" s="13">
        <v>128</v>
      </c>
      <c r="B131" s="14" t="s">
        <v>174</v>
      </c>
      <c r="C131" s="14">
        <v>10202208037</v>
      </c>
      <c r="D131" s="14" t="s">
        <v>175</v>
      </c>
      <c r="E131" s="28" t="s">
        <v>17</v>
      </c>
      <c r="F131" s="29">
        <v>78.56</v>
      </c>
      <c r="G131" s="29">
        <v>81.5</v>
      </c>
      <c r="H131" s="29">
        <v>160.06</v>
      </c>
      <c r="I131" s="31">
        <v>89.4</v>
      </c>
      <c r="J131" s="29">
        <f t="shared" si="1"/>
        <v>84.715</v>
      </c>
      <c r="K131" s="12">
        <v>1</v>
      </c>
      <c r="L131" s="17" t="s">
        <v>18</v>
      </c>
      <c r="M131" s="32"/>
    </row>
    <row r="132" s="3" customFormat="1" ht="30" customHeight="1" spans="1:13">
      <c r="A132" s="13">
        <v>129</v>
      </c>
      <c r="B132" s="14" t="s">
        <v>176</v>
      </c>
      <c r="C132" s="14">
        <v>10202208037</v>
      </c>
      <c r="D132" s="14" t="s">
        <v>175</v>
      </c>
      <c r="E132" s="28" t="s">
        <v>17</v>
      </c>
      <c r="F132" s="29">
        <v>75.52</v>
      </c>
      <c r="G132" s="29">
        <v>83.6</v>
      </c>
      <c r="H132" s="29">
        <v>159.12</v>
      </c>
      <c r="I132" s="31">
        <v>87</v>
      </c>
      <c r="J132" s="29">
        <f t="shared" si="1"/>
        <v>83.28</v>
      </c>
      <c r="K132" s="12">
        <v>2</v>
      </c>
      <c r="L132" s="17" t="s">
        <v>18</v>
      </c>
      <c r="M132" s="32"/>
    </row>
    <row r="133" s="3" customFormat="1" ht="30" customHeight="1" spans="1:13">
      <c r="A133" s="13">
        <v>130</v>
      </c>
      <c r="B133" s="14" t="s">
        <v>177</v>
      </c>
      <c r="C133" s="14">
        <v>10202208037</v>
      </c>
      <c r="D133" s="14" t="s">
        <v>175</v>
      </c>
      <c r="E133" s="28" t="s">
        <v>17</v>
      </c>
      <c r="F133" s="29">
        <v>73.76</v>
      </c>
      <c r="G133" s="29">
        <v>79</v>
      </c>
      <c r="H133" s="29">
        <v>152.76</v>
      </c>
      <c r="I133" s="31">
        <v>72.8</v>
      </c>
      <c r="J133" s="29">
        <f t="shared" ref="J133:J196" si="2">(H133/2+I133)/2</f>
        <v>74.59</v>
      </c>
      <c r="K133" s="12">
        <v>3</v>
      </c>
      <c r="L133" s="17"/>
      <c r="M133" s="32"/>
    </row>
    <row r="134" s="3" customFormat="1" ht="30" customHeight="1" spans="1:13">
      <c r="A134" s="13">
        <v>131</v>
      </c>
      <c r="B134" s="14" t="s">
        <v>178</v>
      </c>
      <c r="C134" s="14">
        <v>10202208037</v>
      </c>
      <c r="D134" s="14" t="s">
        <v>175</v>
      </c>
      <c r="E134" s="28" t="s">
        <v>17</v>
      </c>
      <c r="F134" s="29">
        <v>72.16</v>
      </c>
      <c r="G134" s="29">
        <v>80.7</v>
      </c>
      <c r="H134" s="29">
        <v>152.86</v>
      </c>
      <c r="I134" s="31">
        <v>68</v>
      </c>
      <c r="J134" s="29">
        <f t="shared" si="2"/>
        <v>72.215</v>
      </c>
      <c r="K134" s="12">
        <v>4</v>
      </c>
      <c r="L134" s="17"/>
      <c r="M134" s="32"/>
    </row>
    <row r="135" s="3" customFormat="1" ht="30" customHeight="1" spans="1:13">
      <c r="A135" s="13">
        <v>132</v>
      </c>
      <c r="B135" s="14" t="s">
        <v>179</v>
      </c>
      <c r="C135" s="14">
        <v>10202208037</v>
      </c>
      <c r="D135" s="14" t="s">
        <v>175</v>
      </c>
      <c r="E135" s="28" t="s">
        <v>17</v>
      </c>
      <c r="F135" s="29">
        <v>70.56</v>
      </c>
      <c r="G135" s="29">
        <v>80.3</v>
      </c>
      <c r="H135" s="29">
        <v>150.86</v>
      </c>
      <c r="I135" s="31">
        <v>67</v>
      </c>
      <c r="J135" s="29">
        <f t="shared" si="2"/>
        <v>71.215</v>
      </c>
      <c r="K135" s="12">
        <v>5</v>
      </c>
      <c r="L135" s="17"/>
      <c r="M135" s="32"/>
    </row>
    <row r="136" s="3" customFormat="1" ht="30" customHeight="1" spans="1:13">
      <c r="A136" s="13">
        <v>133</v>
      </c>
      <c r="B136" s="14" t="s">
        <v>180</v>
      </c>
      <c r="C136" s="14">
        <v>10202208037</v>
      </c>
      <c r="D136" s="14" t="s">
        <v>175</v>
      </c>
      <c r="E136" s="28" t="s">
        <v>17</v>
      </c>
      <c r="F136" s="29">
        <v>73.44</v>
      </c>
      <c r="G136" s="29">
        <v>79.5</v>
      </c>
      <c r="H136" s="29">
        <v>152.94</v>
      </c>
      <c r="I136" s="31" t="s">
        <v>28</v>
      </c>
      <c r="J136" s="29">
        <f>(H136/2)/2</f>
        <v>38.235</v>
      </c>
      <c r="K136" s="12">
        <v>6</v>
      </c>
      <c r="L136" s="17"/>
      <c r="M136" s="32"/>
    </row>
    <row r="137" s="3" customFormat="1" ht="30" customHeight="1" spans="1:13">
      <c r="A137" s="13">
        <v>134</v>
      </c>
      <c r="B137" s="14" t="s">
        <v>181</v>
      </c>
      <c r="C137" s="14">
        <v>10202208038</v>
      </c>
      <c r="D137" s="14" t="s">
        <v>182</v>
      </c>
      <c r="E137" s="28" t="s">
        <v>17</v>
      </c>
      <c r="F137" s="29">
        <v>69.92</v>
      </c>
      <c r="G137" s="29">
        <v>85.5</v>
      </c>
      <c r="H137" s="29">
        <v>155.42</v>
      </c>
      <c r="I137" s="31">
        <v>74.4</v>
      </c>
      <c r="J137" s="29">
        <f t="shared" si="2"/>
        <v>76.055</v>
      </c>
      <c r="K137" s="12">
        <v>1</v>
      </c>
      <c r="L137" s="17" t="s">
        <v>18</v>
      </c>
      <c r="M137" s="32"/>
    </row>
    <row r="138" s="3" customFormat="1" ht="30" customHeight="1" spans="1:13">
      <c r="A138" s="13">
        <v>135</v>
      </c>
      <c r="B138" s="14" t="s">
        <v>183</v>
      </c>
      <c r="C138" s="14">
        <v>10202208038</v>
      </c>
      <c r="D138" s="14" t="s">
        <v>182</v>
      </c>
      <c r="E138" s="28" t="s">
        <v>17</v>
      </c>
      <c r="F138" s="29">
        <v>79.04</v>
      </c>
      <c r="G138" s="29">
        <v>69.4</v>
      </c>
      <c r="H138" s="29">
        <v>148.44</v>
      </c>
      <c r="I138" s="31">
        <v>72.2</v>
      </c>
      <c r="J138" s="29">
        <f t="shared" si="2"/>
        <v>73.21</v>
      </c>
      <c r="K138" s="12">
        <v>2</v>
      </c>
      <c r="L138" s="17"/>
      <c r="M138" s="32"/>
    </row>
    <row r="139" s="3" customFormat="1" ht="30" customHeight="1" spans="1:13">
      <c r="A139" s="13">
        <v>136</v>
      </c>
      <c r="B139" s="14" t="s">
        <v>184</v>
      </c>
      <c r="C139" s="14">
        <v>10202208038</v>
      </c>
      <c r="D139" s="14" t="s">
        <v>182</v>
      </c>
      <c r="E139" s="28" t="s">
        <v>17</v>
      </c>
      <c r="F139" s="29">
        <v>66.56</v>
      </c>
      <c r="G139" s="29">
        <v>79.3</v>
      </c>
      <c r="H139" s="29">
        <v>145.86</v>
      </c>
      <c r="I139" s="31">
        <v>51.6</v>
      </c>
      <c r="J139" s="29">
        <f t="shared" si="2"/>
        <v>62.265</v>
      </c>
      <c r="K139" s="12">
        <v>3</v>
      </c>
      <c r="L139" s="17"/>
      <c r="M139" s="32"/>
    </row>
    <row r="140" s="3" customFormat="1" ht="30" customHeight="1" spans="1:13">
      <c r="A140" s="13">
        <v>137</v>
      </c>
      <c r="B140" s="14" t="s">
        <v>185</v>
      </c>
      <c r="C140" s="14">
        <v>10202208039</v>
      </c>
      <c r="D140" s="14" t="s">
        <v>186</v>
      </c>
      <c r="E140" s="28" t="s">
        <v>17</v>
      </c>
      <c r="F140" s="29">
        <v>70.24</v>
      </c>
      <c r="G140" s="29">
        <v>78.9</v>
      </c>
      <c r="H140" s="29">
        <v>149.14</v>
      </c>
      <c r="I140" s="31">
        <v>85.4</v>
      </c>
      <c r="J140" s="29">
        <f t="shared" si="2"/>
        <v>79.985</v>
      </c>
      <c r="K140" s="12">
        <v>1</v>
      </c>
      <c r="L140" s="17" t="s">
        <v>18</v>
      </c>
      <c r="M140" s="32"/>
    </row>
    <row r="141" s="3" customFormat="1" ht="30" customHeight="1" spans="1:13">
      <c r="A141" s="13">
        <v>138</v>
      </c>
      <c r="B141" s="14" t="s">
        <v>187</v>
      </c>
      <c r="C141" s="14">
        <v>10202208039</v>
      </c>
      <c r="D141" s="14" t="s">
        <v>186</v>
      </c>
      <c r="E141" s="28" t="s">
        <v>17</v>
      </c>
      <c r="F141" s="29">
        <v>61.44</v>
      </c>
      <c r="G141" s="29">
        <v>82.3</v>
      </c>
      <c r="H141" s="29">
        <v>143.74</v>
      </c>
      <c r="I141" s="31">
        <v>82.2</v>
      </c>
      <c r="J141" s="29">
        <f t="shared" si="2"/>
        <v>77.035</v>
      </c>
      <c r="K141" s="12">
        <v>2</v>
      </c>
      <c r="L141" s="17"/>
      <c r="M141" s="32"/>
    </row>
    <row r="142" s="3" customFormat="1" ht="30" customHeight="1" spans="1:13">
      <c r="A142" s="13">
        <v>139</v>
      </c>
      <c r="B142" s="14" t="s">
        <v>188</v>
      </c>
      <c r="C142" s="14">
        <v>10202208039</v>
      </c>
      <c r="D142" s="14" t="s">
        <v>186</v>
      </c>
      <c r="E142" s="28" t="s">
        <v>17</v>
      </c>
      <c r="F142" s="29">
        <v>75.2</v>
      </c>
      <c r="G142" s="29">
        <v>80.4</v>
      </c>
      <c r="H142" s="29">
        <v>155.6</v>
      </c>
      <c r="I142" s="31" t="s">
        <v>28</v>
      </c>
      <c r="J142" s="29">
        <f>(H142/2)/2</f>
        <v>38.9</v>
      </c>
      <c r="K142" s="12">
        <v>3</v>
      </c>
      <c r="L142" s="17"/>
      <c r="M142" s="32"/>
    </row>
    <row r="143" s="3" customFormat="1" ht="30" customHeight="1" spans="1:13">
      <c r="A143" s="13">
        <v>140</v>
      </c>
      <c r="B143" s="14" t="s">
        <v>189</v>
      </c>
      <c r="C143" s="14">
        <v>10202208040</v>
      </c>
      <c r="D143" s="14" t="s">
        <v>186</v>
      </c>
      <c r="E143" s="28" t="s">
        <v>17</v>
      </c>
      <c r="F143" s="29">
        <v>70.4</v>
      </c>
      <c r="G143" s="29">
        <v>79.8</v>
      </c>
      <c r="H143" s="29">
        <v>150.2</v>
      </c>
      <c r="I143" s="31">
        <v>88</v>
      </c>
      <c r="J143" s="29">
        <f t="shared" si="2"/>
        <v>81.55</v>
      </c>
      <c r="K143" s="12">
        <v>1</v>
      </c>
      <c r="L143" s="17" t="s">
        <v>18</v>
      </c>
      <c r="M143" s="32"/>
    </row>
    <row r="144" s="3" customFormat="1" ht="30" customHeight="1" spans="1:13">
      <c r="A144" s="13">
        <v>141</v>
      </c>
      <c r="B144" s="14" t="s">
        <v>190</v>
      </c>
      <c r="C144" s="14">
        <v>10202208040</v>
      </c>
      <c r="D144" s="14" t="s">
        <v>186</v>
      </c>
      <c r="E144" s="28" t="s">
        <v>17</v>
      </c>
      <c r="F144" s="29">
        <v>68.64</v>
      </c>
      <c r="G144" s="29">
        <v>80.4</v>
      </c>
      <c r="H144" s="29">
        <v>149.04</v>
      </c>
      <c r="I144" s="31">
        <v>78.8</v>
      </c>
      <c r="J144" s="29">
        <f t="shared" si="2"/>
        <v>76.66</v>
      </c>
      <c r="K144" s="12">
        <v>2</v>
      </c>
      <c r="L144" s="17"/>
      <c r="M144" s="32"/>
    </row>
    <row r="145" s="3" customFormat="1" ht="30" customHeight="1" spans="1:13">
      <c r="A145" s="13">
        <v>142</v>
      </c>
      <c r="B145" s="14" t="s">
        <v>191</v>
      </c>
      <c r="C145" s="14">
        <v>10202208040</v>
      </c>
      <c r="D145" s="14" t="s">
        <v>186</v>
      </c>
      <c r="E145" s="28" t="s">
        <v>17</v>
      </c>
      <c r="F145" s="29">
        <v>71.84</v>
      </c>
      <c r="G145" s="29">
        <v>81</v>
      </c>
      <c r="H145" s="29">
        <v>152.84</v>
      </c>
      <c r="I145" s="31" t="s">
        <v>28</v>
      </c>
      <c r="J145" s="29">
        <f>(H145/2)/2</f>
        <v>38.21</v>
      </c>
      <c r="K145" s="12">
        <v>3</v>
      </c>
      <c r="L145" s="17"/>
      <c r="M145" s="32"/>
    </row>
    <row r="146" s="3" customFormat="1" ht="30" customHeight="1" spans="1:13">
      <c r="A146" s="13">
        <v>143</v>
      </c>
      <c r="B146" s="14" t="s">
        <v>192</v>
      </c>
      <c r="C146" s="14">
        <v>10202208041</v>
      </c>
      <c r="D146" s="14" t="s">
        <v>186</v>
      </c>
      <c r="E146" s="28" t="s">
        <v>17</v>
      </c>
      <c r="F146" s="29">
        <v>70.24</v>
      </c>
      <c r="G146" s="29">
        <v>85.1</v>
      </c>
      <c r="H146" s="29">
        <v>155.34</v>
      </c>
      <c r="I146" s="31">
        <v>87</v>
      </c>
      <c r="J146" s="29">
        <f t="shared" si="2"/>
        <v>82.335</v>
      </c>
      <c r="K146" s="12">
        <v>1</v>
      </c>
      <c r="L146" s="17" t="s">
        <v>18</v>
      </c>
      <c r="M146" s="32"/>
    </row>
    <row r="147" s="3" customFormat="1" ht="30" customHeight="1" spans="1:13">
      <c r="A147" s="13">
        <v>144</v>
      </c>
      <c r="B147" s="14" t="s">
        <v>193</v>
      </c>
      <c r="C147" s="14">
        <v>10202208041</v>
      </c>
      <c r="D147" s="14" t="s">
        <v>186</v>
      </c>
      <c r="E147" s="28" t="s">
        <v>17</v>
      </c>
      <c r="F147" s="29">
        <v>68</v>
      </c>
      <c r="G147" s="29">
        <v>82.8</v>
      </c>
      <c r="H147" s="29">
        <v>150.8</v>
      </c>
      <c r="I147" s="31">
        <v>82.8</v>
      </c>
      <c r="J147" s="29">
        <f t="shared" si="2"/>
        <v>79.1</v>
      </c>
      <c r="K147" s="12">
        <v>2</v>
      </c>
      <c r="L147" s="17"/>
      <c r="M147" s="32"/>
    </row>
    <row r="148" s="3" customFormat="1" ht="30" customHeight="1" spans="1:13">
      <c r="A148" s="13">
        <v>145</v>
      </c>
      <c r="B148" s="14" t="s">
        <v>194</v>
      </c>
      <c r="C148" s="14">
        <v>10202208041</v>
      </c>
      <c r="D148" s="14" t="s">
        <v>186</v>
      </c>
      <c r="E148" s="28" t="s">
        <v>17</v>
      </c>
      <c r="F148" s="29">
        <v>73.6</v>
      </c>
      <c r="G148" s="29">
        <v>82.6</v>
      </c>
      <c r="H148" s="29">
        <v>156.2</v>
      </c>
      <c r="I148" s="31" t="s">
        <v>28</v>
      </c>
      <c r="J148" s="29">
        <f>(H148/2)/2</f>
        <v>39.05</v>
      </c>
      <c r="K148" s="12">
        <v>3</v>
      </c>
      <c r="L148" s="17"/>
      <c r="M148" s="32"/>
    </row>
    <row r="149" s="3" customFormat="1" ht="30" customHeight="1" spans="1:13">
      <c r="A149" s="13">
        <v>146</v>
      </c>
      <c r="B149" s="14" t="s">
        <v>195</v>
      </c>
      <c r="C149" s="14">
        <v>10202208042</v>
      </c>
      <c r="D149" s="14" t="s">
        <v>196</v>
      </c>
      <c r="E149" s="28" t="s">
        <v>17</v>
      </c>
      <c r="F149" s="29">
        <v>66.88</v>
      </c>
      <c r="G149" s="29">
        <v>74.5</v>
      </c>
      <c r="H149" s="29">
        <v>141.38</v>
      </c>
      <c r="I149" s="31">
        <v>71.2</v>
      </c>
      <c r="J149" s="29">
        <f t="shared" si="2"/>
        <v>70.945</v>
      </c>
      <c r="K149" s="12">
        <v>1</v>
      </c>
      <c r="L149" s="17" t="s">
        <v>18</v>
      </c>
      <c r="M149" s="32"/>
    </row>
    <row r="150" s="3" customFormat="1" ht="30" customHeight="1" spans="1:13">
      <c r="A150" s="13">
        <v>147</v>
      </c>
      <c r="B150" s="14" t="s">
        <v>177</v>
      </c>
      <c r="C150" s="14">
        <v>10202208042</v>
      </c>
      <c r="D150" s="14" t="s">
        <v>196</v>
      </c>
      <c r="E150" s="28" t="s">
        <v>17</v>
      </c>
      <c r="F150" s="29">
        <v>67.04</v>
      </c>
      <c r="G150" s="29">
        <v>78.2</v>
      </c>
      <c r="H150" s="29">
        <v>145.24</v>
      </c>
      <c r="I150" s="31">
        <v>64.4</v>
      </c>
      <c r="J150" s="29">
        <f t="shared" si="2"/>
        <v>68.51</v>
      </c>
      <c r="K150" s="12">
        <v>2</v>
      </c>
      <c r="L150" s="17"/>
      <c r="M150" s="32"/>
    </row>
    <row r="151" s="3" customFormat="1" ht="30" customHeight="1" spans="1:13">
      <c r="A151" s="13">
        <v>148</v>
      </c>
      <c r="B151" s="14" t="s">
        <v>197</v>
      </c>
      <c r="C151" s="14">
        <v>10202208042</v>
      </c>
      <c r="D151" s="14" t="s">
        <v>196</v>
      </c>
      <c r="E151" s="28" t="s">
        <v>17</v>
      </c>
      <c r="F151" s="29">
        <v>64.96</v>
      </c>
      <c r="G151" s="29">
        <v>75.5</v>
      </c>
      <c r="H151" s="29">
        <v>140.46</v>
      </c>
      <c r="I151" s="31">
        <v>56.8</v>
      </c>
      <c r="J151" s="29">
        <f t="shared" si="2"/>
        <v>63.515</v>
      </c>
      <c r="K151" s="12">
        <v>3</v>
      </c>
      <c r="L151" s="17"/>
      <c r="M151" s="32"/>
    </row>
    <row r="152" s="3" customFormat="1" ht="30" customHeight="1" spans="1:13">
      <c r="A152" s="13">
        <v>149</v>
      </c>
      <c r="B152" s="14" t="s">
        <v>198</v>
      </c>
      <c r="C152" s="14">
        <v>10202208043</v>
      </c>
      <c r="D152" s="14" t="s">
        <v>196</v>
      </c>
      <c r="E152" s="28" t="s">
        <v>17</v>
      </c>
      <c r="F152" s="29">
        <v>71.68</v>
      </c>
      <c r="G152" s="29">
        <v>76.2</v>
      </c>
      <c r="H152" s="29">
        <v>147.88</v>
      </c>
      <c r="I152" s="31">
        <v>79.2</v>
      </c>
      <c r="J152" s="29">
        <f t="shared" si="2"/>
        <v>76.57</v>
      </c>
      <c r="K152" s="12">
        <v>1</v>
      </c>
      <c r="L152" s="17" t="s">
        <v>18</v>
      </c>
      <c r="M152" s="32"/>
    </row>
    <row r="153" s="3" customFormat="1" ht="30" customHeight="1" spans="1:13">
      <c r="A153" s="13">
        <v>150</v>
      </c>
      <c r="B153" s="14" t="s">
        <v>199</v>
      </c>
      <c r="C153" s="14">
        <v>10202208043</v>
      </c>
      <c r="D153" s="14" t="s">
        <v>196</v>
      </c>
      <c r="E153" s="28" t="s">
        <v>17</v>
      </c>
      <c r="F153" s="29">
        <v>69.44</v>
      </c>
      <c r="G153" s="29">
        <v>79.1</v>
      </c>
      <c r="H153" s="29">
        <v>148.54</v>
      </c>
      <c r="I153" s="31">
        <v>74.8</v>
      </c>
      <c r="J153" s="29">
        <f t="shared" si="2"/>
        <v>74.535</v>
      </c>
      <c r="K153" s="12">
        <v>2</v>
      </c>
      <c r="L153" s="17"/>
      <c r="M153" s="32"/>
    </row>
    <row r="154" s="3" customFormat="1" ht="30" customHeight="1" spans="1:13">
      <c r="A154" s="13">
        <v>151</v>
      </c>
      <c r="B154" s="14" t="s">
        <v>200</v>
      </c>
      <c r="C154" s="14">
        <v>10202208043</v>
      </c>
      <c r="D154" s="14" t="s">
        <v>196</v>
      </c>
      <c r="E154" s="28" t="s">
        <v>17</v>
      </c>
      <c r="F154" s="29">
        <v>66.88</v>
      </c>
      <c r="G154" s="29">
        <v>82.3</v>
      </c>
      <c r="H154" s="29">
        <v>149.18</v>
      </c>
      <c r="I154" s="31" t="s">
        <v>28</v>
      </c>
      <c r="J154" s="29">
        <f>(H154/2)/2</f>
        <v>37.295</v>
      </c>
      <c r="K154" s="12">
        <v>3</v>
      </c>
      <c r="L154" s="17"/>
      <c r="M154" s="32"/>
    </row>
    <row r="155" s="3" customFormat="1" ht="30" customHeight="1" spans="1:13">
      <c r="A155" s="13">
        <v>152</v>
      </c>
      <c r="B155" s="14" t="s">
        <v>201</v>
      </c>
      <c r="C155" s="14">
        <v>10202208044</v>
      </c>
      <c r="D155" s="14" t="s">
        <v>196</v>
      </c>
      <c r="E155" s="28" t="s">
        <v>17</v>
      </c>
      <c r="F155" s="29">
        <v>63.2</v>
      </c>
      <c r="G155" s="29">
        <v>84.1</v>
      </c>
      <c r="H155" s="29">
        <v>147.3</v>
      </c>
      <c r="I155" s="31">
        <v>76.2</v>
      </c>
      <c r="J155" s="29">
        <f t="shared" si="2"/>
        <v>74.925</v>
      </c>
      <c r="K155" s="12">
        <v>1</v>
      </c>
      <c r="L155" s="17" t="s">
        <v>18</v>
      </c>
      <c r="M155" s="32"/>
    </row>
    <row r="156" s="3" customFormat="1" ht="30" customHeight="1" spans="1:13">
      <c r="A156" s="13">
        <v>153</v>
      </c>
      <c r="B156" s="14" t="s">
        <v>202</v>
      </c>
      <c r="C156" s="14">
        <v>10202208044</v>
      </c>
      <c r="D156" s="14" t="s">
        <v>196</v>
      </c>
      <c r="E156" s="28" t="s">
        <v>17</v>
      </c>
      <c r="F156" s="29">
        <v>67.84</v>
      </c>
      <c r="G156" s="29">
        <v>79.6</v>
      </c>
      <c r="H156" s="29">
        <v>147.44</v>
      </c>
      <c r="I156" s="31">
        <v>66.6</v>
      </c>
      <c r="J156" s="29">
        <f t="shared" si="2"/>
        <v>70.16</v>
      </c>
      <c r="K156" s="12">
        <v>2</v>
      </c>
      <c r="L156" s="17"/>
      <c r="M156" s="32"/>
    </row>
    <row r="157" s="3" customFormat="1" ht="30" customHeight="1" spans="1:13">
      <c r="A157" s="13">
        <v>154</v>
      </c>
      <c r="B157" s="14" t="s">
        <v>203</v>
      </c>
      <c r="C157" s="14">
        <v>10202208044</v>
      </c>
      <c r="D157" s="14" t="s">
        <v>196</v>
      </c>
      <c r="E157" s="28" t="s">
        <v>17</v>
      </c>
      <c r="F157" s="29">
        <v>66.88</v>
      </c>
      <c r="G157" s="29">
        <v>78.1</v>
      </c>
      <c r="H157" s="29">
        <v>144.98</v>
      </c>
      <c r="I157" s="31" t="s">
        <v>28</v>
      </c>
      <c r="J157" s="29">
        <f>(H157/2)/2</f>
        <v>36.245</v>
      </c>
      <c r="K157" s="12">
        <v>3</v>
      </c>
      <c r="L157" s="17"/>
      <c r="M157" s="32"/>
    </row>
    <row r="158" s="3" customFormat="1" ht="30" customHeight="1" spans="1:13">
      <c r="A158" s="13">
        <v>155</v>
      </c>
      <c r="B158" s="14" t="s">
        <v>204</v>
      </c>
      <c r="C158" s="14">
        <v>10202208045</v>
      </c>
      <c r="D158" s="14" t="s">
        <v>196</v>
      </c>
      <c r="E158" s="28" t="s">
        <v>17</v>
      </c>
      <c r="F158" s="29">
        <v>68.48</v>
      </c>
      <c r="G158" s="29">
        <v>79.9</v>
      </c>
      <c r="H158" s="29">
        <v>148.38</v>
      </c>
      <c r="I158" s="31">
        <v>83.8</v>
      </c>
      <c r="J158" s="29">
        <f t="shared" si="2"/>
        <v>78.995</v>
      </c>
      <c r="K158" s="12">
        <v>1</v>
      </c>
      <c r="L158" s="17" t="s">
        <v>18</v>
      </c>
      <c r="M158" s="32"/>
    </row>
    <row r="159" s="3" customFormat="1" ht="30" customHeight="1" spans="1:13">
      <c r="A159" s="13">
        <v>156</v>
      </c>
      <c r="B159" s="14" t="s">
        <v>205</v>
      </c>
      <c r="C159" s="14">
        <v>10202208045</v>
      </c>
      <c r="D159" s="14" t="s">
        <v>196</v>
      </c>
      <c r="E159" s="28" t="s">
        <v>17</v>
      </c>
      <c r="F159" s="29">
        <v>73.28</v>
      </c>
      <c r="G159" s="29">
        <v>81.2</v>
      </c>
      <c r="H159" s="29">
        <v>154.48</v>
      </c>
      <c r="I159" s="31">
        <v>80</v>
      </c>
      <c r="J159" s="29">
        <f t="shared" si="2"/>
        <v>78.62</v>
      </c>
      <c r="K159" s="12">
        <v>2</v>
      </c>
      <c r="L159" s="17" t="s">
        <v>18</v>
      </c>
      <c r="M159" s="32"/>
    </row>
    <row r="160" s="3" customFormat="1" ht="30" customHeight="1" spans="1:13">
      <c r="A160" s="13">
        <v>157</v>
      </c>
      <c r="B160" s="14" t="s">
        <v>206</v>
      </c>
      <c r="C160" s="14">
        <v>10202208045</v>
      </c>
      <c r="D160" s="14" t="s">
        <v>196</v>
      </c>
      <c r="E160" s="28" t="s">
        <v>17</v>
      </c>
      <c r="F160" s="29">
        <v>75.04</v>
      </c>
      <c r="G160" s="29">
        <v>78.3</v>
      </c>
      <c r="H160" s="29">
        <v>153.34</v>
      </c>
      <c r="I160" s="31">
        <v>79.6</v>
      </c>
      <c r="J160" s="29">
        <f t="shared" si="2"/>
        <v>78.135</v>
      </c>
      <c r="K160" s="12">
        <v>3</v>
      </c>
      <c r="L160" s="17"/>
      <c r="M160" s="32"/>
    </row>
    <row r="161" s="3" customFormat="1" ht="30" customHeight="1" spans="1:13">
      <c r="A161" s="13">
        <v>158</v>
      </c>
      <c r="B161" s="14" t="s">
        <v>207</v>
      </c>
      <c r="C161" s="14">
        <v>10202208045</v>
      </c>
      <c r="D161" s="14" t="s">
        <v>196</v>
      </c>
      <c r="E161" s="28" t="s">
        <v>17</v>
      </c>
      <c r="F161" s="29">
        <v>71.36</v>
      </c>
      <c r="G161" s="29">
        <v>83.5</v>
      </c>
      <c r="H161" s="29">
        <v>154.86</v>
      </c>
      <c r="I161" s="31">
        <v>67.2</v>
      </c>
      <c r="J161" s="29">
        <f t="shared" si="2"/>
        <v>72.315</v>
      </c>
      <c r="K161" s="12">
        <v>4</v>
      </c>
      <c r="L161" s="17"/>
      <c r="M161" s="32"/>
    </row>
    <row r="162" s="3" customFormat="1" ht="30" customHeight="1" spans="1:13">
      <c r="A162" s="13">
        <v>159</v>
      </c>
      <c r="B162" s="14" t="s">
        <v>208</v>
      </c>
      <c r="C162" s="14">
        <v>10202208045</v>
      </c>
      <c r="D162" s="14" t="s">
        <v>196</v>
      </c>
      <c r="E162" s="28" t="s">
        <v>17</v>
      </c>
      <c r="F162" s="29">
        <v>68.32</v>
      </c>
      <c r="G162" s="29">
        <v>83.6</v>
      </c>
      <c r="H162" s="29">
        <v>151.92</v>
      </c>
      <c r="I162" s="31">
        <v>68.2</v>
      </c>
      <c r="J162" s="29">
        <f t="shared" si="2"/>
        <v>72.08</v>
      </c>
      <c r="K162" s="12">
        <v>5</v>
      </c>
      <c r="L162" s="17"/>
      <c r="M162" s="32"/>
    </row>
    <row r="163" s="3" customFormat="1" ht="30" customHeight="1" spans="1:13">
      <c r="A163" s="13">
        <v>160</v>
      </c>
      <c r="B163" s="14" t="s">
        <v>209</v>
      </c>
      <c r="C163" s="14">
        <v>10202208045</v>
      </c>
      <c r="D163" s="14" t="s">
        <v>196</v>
      </c>
      <c r="E163" s="28" t="s">
        <v>17</v>
      </c>
      <c r="F163" s="29">
        <v>70.56</v>
      </c>
      <c r="G163" s="29">
        <v>80.9</v>
      </c>
      <c r="H163" s="29">
        <v>151.46</v>
      </c>
      <c r="I163" s="31" t="s">
        <v>28</v>
      </c>
      <c r="J163" s="29">
        <f>(H163/2)/2</f>
        <v>37.865</v>
      </c>
      <c r="K163" s="12">
        <v>6</v>
      </c>
      <c r="L163" s="17"/>
      <c r="M163" s="32"/>
    </row>
    <row r="164" s="3" customFormat="1" ht="30" customHeight="1" spans="1:13">
      <c r="A164" s="13">
        <v>161</v>
      </c>
      <c r="B164" s="14" t="s">
        <v>210</v>
      </c>
      <c r="C164" s="14">
        <v>10202208046</v>
      </c>
      <c r="D164" s="14" t="s">
        <v>211</v>
      </c>
      <c r="E164" s="28" t="s">
        <v>17</v>
      </c>
      <c r="F164" s="29">
        <v>73.76</v>
      </c>
      <c r="G164" s="29">
        <v>75.9</v>
      </c>
      <c r="H164" s="29">
        <v>149.66</v>
      </c>
      <c r="I164" s="31">
        <v>77</v>
      </c>
      <c r="J164" s="29">
        <f t="shared" si="2"/>
        <v>75.915</v>
      </c>
      <c r="K164" s="12">
        <v>1</v>
      </c>
      <c r="L164" s="17" t="s">
        <v>18</v>
      </c>
      <c r="M164" s="32"/>
    </row>
    <row r="165" s="3" customFormat="1" ht="30" customHeight="1" spans="1:13">
      <c r="A165" s="13">
        <v>162</v>
      </c>
      <c r="B165" s="14" t="s">
        <v>212</v>
      </c>
      <c r="C165" s="14">
        <v>10202208046</v>
      </c>
      <c r="D165" s="14" t="s">
        <v>211</v>
      </c>
      <c r="E165" s="28" t="s">
        <v>17</v>
      </c>
      <c r="F165" s="29">
        <v>74.4</v>
      </c>
      <c r="G165" s="29">
        <v>77.4</v>
      </c>
      <c r="H165" s="29">
        <v>151.8</v>
      </c>
      <c r="I165" s="31">
        <v>74.2</v>
      </c>
      <c r="J165" s="29">
        <f t="shared" si="2"/>
        <v>75.05</v>
      </c>
      <c r="K165" s="12">
        <v>2</v>
      </c>
      <c r="L165" s="17" t="s">
        <v>18</v>
      </c>
      <c r="M165" s="32"/>
    </row>
    <row r="166" s="3" customFormat="1" ht="30" customHeight="1" spans="1:13">
      <c r="A166" s="13">
        <v>163</v>
      </c>
      <c r="B166" s="14" t="s">
        <v>213</v>
      </c>
      <c r="C166" s="14">
        <v>10202208046</v>
      </c>
      <c r="D166" s="14" t="s">
        <v>211</v>
      </c>
      <c r="E166" s="28" t="s">
        <v>17</v>
      </c>
      <c r="F166" s="29">
        <v>73.12</v>
      </c>
      <c r="G166" s="29">
        <v>79</v>
      </c>
      <c r="H166" s="29">
        <v>152.12</v>
      </c>
      <c r="I166" s="31">
        <v>73.6</v>
      </c>
      <c r="J166" s="29">
        <f t="shared" si="2"/>
        <v>74.83</v>
      </c>
      <c r="K166" s="12">
        <v>3</v>
      </c>
      <c r="L166" s="17"/>
      <c r="M166" s="32"/>
    </row>
    <row r="167" s="3" customFormat="1" ht="30" customHeight="1" spans="1:13">
      <c r="A167" s="13">
        <v>164</v>
      </c>
      <c r="B167" s="14" t="s">
        <v>214</v>
      </c>
      <c r="C167" s="14">
        <v>10202208046</v>
      </c>
      <c r="D167" s="14" t="s">
        <v>211</v>
      </c>
      <c r="E167" s="28" t="s">
        <v>17</v>
      </c>
      <c r="F167" s="29">
        <v>68</v>
      </c>
      <c r="G167" s="29">
        <v>79</v>
      </c>
      <c r="H167" s="29">
        <v>147</v>
      </c>
      <c r="I167" s="31">
        <v>75.6</v>
      </c>
      <c r="J167" s="29">
        <f t="shared" si="2"/>
        <v>74.55</v>
      </c>
      <c r="K167" s="12">
        <v>4</v>
      </c>
      <c r="L167" s="17"/>
      <c r="M167" s="32"/>
    </row>
    <row r="168" s="3" customFormat="1" ht="30" customHeight="1" spans="1:13">
      <c r="A168" s="13">
        <v>165</v>
      </c>
      <c r="B168" s="14" t="s">
        <v>215</v>
      </c>
      <c r="C168" s="14">
        <v>10202208046</v>
      </c>
      <c r="D168" s="14" t="s">
        <v>211</v>
      </c>
      <c r="E168" s="28" t="s">
        <v>17</v>
      </c>
      <c r="F168" s="29">
        <v>74.72</v>
      </c>
      <c r="G168" s="29">
        <v>78.9</v>
      </c>
      <c r="H168" s="29">
        <v>153.62</v>
      </c>
      <c r="I168" s="31" t="s">
        <v>28</v>
      </c>
      <c r="J168" s="29">
        <f>(H168/2)/2</f>
        <v>38.405</v>
      </c>
      <c r="K168" s="12">
        <v>5</v>
      </c>
      <c r="L168" s="17"/>
      <c r="M168" s="32"/>
    </row>
    <row r="169" s="3" customFormat="1" ht="30" customHeight="1" spans="1:13">
      <c r="A169" s="13">
        <v>166</v>
      </c>
      <c r="B169" s="14" t="s">
        <v>216</v>
      </c>
      <c r="C169" s="14">
        <v>10202208046</v>
      </c>
      <c r="D169" s="14" t="s">
        <v>211</v>
      </c>
      <c r="E169" s="28" t="s">
        <v>17</v>
      </c>
      <c r="F169" s="29">
        <v>68.16</v>
      </c>
      <c r="G169" s="29">
        <v>81.9</v>
      </c>
      <c r="H169" s="29">
        <v>150.06</v>
      </c>
      <c r="I169" s="31" t="s">
        <v>28</v>
      </c>
      <c r="J169" s="29">
        <f>(H169/2)/2</f>
        <v>37.515</v>
      </c>
      <c r="K169" s="12">
        <v>6</v>
      </c>
      <c r="L169" s="17"/>
      <c r="M169" s="32"/>
    </row>
    <row r="170" s="3" customFormat="1" ht="30" customHeight="1" spans="1:13">
      <c r="A170" s="13">
        <v>167</v>
      </c>
      <c r="B170" s="14" t="s">
        <v>217</v>
      </c>
      <c r="C170" s="14">
        <v>10202208047</v>
      </c>
      <c r="D170" s="14" t="s">
        <v>211</v>
      </c>
      <c r="E170" s="28" t="s">
        <v>17</v>
      </c>
      <c r="F170" s="29">
        <v>69.6</v>
      </c>
      <c r="G170" s="29">
        <v>84.5</v>
      </c>
      <c r="H170" s="29">
        <v>154.1</v>
      </c>
      <c r="I170" s="31">
        <v>79.4</v>
      </c>
      <c r="J170" s="29">
        <f t="shared" si="2"/>
        <v>78.225</v>
      </c>
      <c r="K170" s="12">
        <v>1</v>
      </c>
      <c r="L170" s="17" t="s">
        <v>18</v>
      </c>
      <c r="M170" s="32"/>
    </row>
    <row r="171" s="3" customFormat="1" ht="30" customHeight="1" spans="1:13">
      <c r="A171" s="13">
        <v>168</v>
      </c>
      <c r="B171" s="14" t="s">
        <v>218</v>
      </c>
      <c r="C171" s="14">
        <v>10202208047</v>
      </c>
      <c r="D171" s="14" t="s">
        <v>211</v>
      </c>
      <c r="E171" s="28" t="s">
        <v>17</v>
      </c>
      <c r="F171" s="29">
        <v>71.84</v>
      </c>
      <c r="G171" s="29">
        <v>85.2</v>
      </c>
      <c r="H171" s="29">
        <v>157.04</v>
      </c>
      <c r="I171" s="31">
        <v>77.8</v>
      </c>
      <c r="J171" s="29">
        <f t="shared" si="2"/>
        <v>78.16</v>
      </c>
      <c r="K171" s="12">
        <v>2</v>
      </c>
      <c r="L171" s="17"/>
      <c r="M171" s="32"/>
    </row>
    <row r="172" s="3" customFormat="1" ht="30" customHeight="1" spans="1:13">
      <c r="A172" s="13">
        <v>169</v>
      </c>
      <c r="B172" s="14" t="s">
        <v>219</v>
      </c>
      <c r="C172" s="14">
        <v>10202208047</v>
      </c>
      <c r="D172" s="14" t="s">
        <v>211</v>
      </c>
      <c r="E172" s="28" t="s">
        <v>17</v>
      </c>
      <c r="F172" s="29">
        <v>76.96</v>
      </c>
      <c r="G172" s="29">
        <v>78.1</v>
      </c>
      <c r="H172" s="29">
        <v>155.06</v>
      </c>
      <c r="I172" s="31" t="s">
        <v>28</v>
      </c>
      <c r="J172" s="29">
        <f>(H172/2)/2</f>
        <v>38.765</v>
      </c>
      <c r="K172" s="12">
        <v>3</v>
      </c>
      <c r="L172" s="17"/>
      <c r="M172" s="32"/>
    </row>
    <row r="173" s="3" customFormat="1" ht="30" customHeight="1" spans="1:13">
      <c r="A173" s="13">
        <v>170</v>
      </c>
      <c r="B173" s="14" t="s">
        <v>20</v>
      </c>
      <c r="C173" s="14">
        <v>10202208048</v>
      </c>
      <c r="D173" s="14" t="s">
        <v>220</v>
      </c>
      <c r="E173" s="28" t="s">
        <v>17</v>
      </c>
      <c r="F173" s="29">
        <v>64.96</v>
      </c>
      <c r="G173" s="29">
        <v>80.9</v>
      </c>
      <c r="H173" s="29">
        <v>145.86</v>
      </c>
      <c r="I173" s="31">
        <v>75.8</v>
      </c>
      <c r="J173" s="29">
        <f t="shared" si="2"/>
        <v>74.365</v>
      </c>
      <c r="K173" s="12">
        <v>1</v>
      </c>
      <c r="L173" s="17" t="s">
        <v>18</v>
      </c>
      <c r="M173" s="32"/>
    </row>
    <row r="174" s="3" customFormat="1" ht="30" customHeight="1" spans="1:13">
      <c r="A174" s="13">
        <v>171</v>
      </c>
      <c r="B174" s="14" t="s">
        <v>221</v>
      </c>
      <c r="C174" s="14">
        <v>10202208048</v>
      </c>
      <c r="D174" s="14" t="s">
        <v>220</v>
      </c>
      <c r="E174" s="28" t="s">
        <v>17</v>
      </c>
      <c r="F174" s="29">
        <v>69.12</v>
      </c>
      <c r="G174" s="29">
        <v>77.4</v>
      </c>
      <c r="H174" s="29">
        <v>146.52</v>
      </c>
      <c r="I174" s="31">
        <v>67.2</v>
      </c>
      <c r="J174" s="29">
        <f t="shared" si="2"/>
        <v>70.23</v>
      </c>
      <c r="K174" s="12">
        <v>2</v>
      </c>
      <c r="L174" s="17"/>
      <c r="M174" s="32"/>
    </row>
    <row r="175" s="3" customFormat="1" ht="30" customHeight="1" spans="1:13">
      <c r="A175" s="13">
        <v>172</v>
      </c>
      <c r="B175" s="14" t="s">
        <v>222</v>
      </c>
      <c r="C175" s="14">
        <v>10202208048</v>
      </c>
      <c r="D175" s="14" t="s">
        <v>220</v>
      </c>
      <c r="E175" s="28" t="s">
        <v>17</v>
      </c>
      <c r="F175" s="29">
        <v>59.52</v>
      </c>
      <c r="G175" s="29">
        <v>78.9</v>
      </c>
      <c r="H175" s="29">
        <v>138.42</v>
      </c>
      <c r="I175" s="31">
        <v>62.8</v>
      </c>
      <c r="J175" s="29">
        <f t="shared" si="2"/>
        <v>66.005</v>
      </c>
      <c r="K175" s="12">
        <v>3</v>
      </c>
      <c r="L175" s="17"/>
      <c r="M175" s="32"/>
    </row>
    <row r="176" s="3" customFormat="1" ht="30" customHeight="1" spans="1:13">
      <c r="A176" s="13">
        <v>173</v>
      </c>
      <c r="B176" s="14" t="s">
        <v>223</v>
      </c>
      <c r="C176" s="14">
        <v>10202208049</v>
      </c>
      <c r="D176" s="14" t="s">
        <v>224</v>
      </c>
      <c r="E176" s="28" t="s">
        <v>17</v>
      </c>
      <c r="F176" s="29">
        <v>83.2</v>
      </c>
      <c r="G176" s="29">
        <v>84.2</v>
      </c>
      <c r="H176" s="29">
        <v>167.4</v>
      </c>
      <c r="I176" s="31">
        <v>71</v>
      </c>
      <c r="J176" s="29">
        <f t="shared" si="2"/>
        <v>77.35</v>
      </c>
      <c r="K176" s="12">
        <v>1</v>
      </c>
      <c r="L176" s="17" t="s">
        <v>18</v>
      </c>
      <c r="M176" s="32"/>
    </row>
    <row r="177" s="3" customFormat="1" ht="30" customHeight="1" spans="1:13">
      <c r="A177" s="13">
        <v>174</v>
      </c>
      <c r="B177" s="14" t="s">
        <v>225</v>
      </c>
      <c r="C177" s="14">
        <v>10202208049</v>
      </c>
      <c r="D177" s="14" t="s">
        <v>224</v>
      </c>
      <c r="E177" s="28" t="s">
        <v>17</v>
      </c>
      <c r="F177" s="29">
        <v>65.28</v>
      </c>
      <c r="G177" s="29">
        <v>88.4</v>
      </c>
      <c r="H177" s="29">
        <v>153.68</v>
      </c>
      <c r="I177" s="31">
        <v>73</v>
      </c>
      <c r="J177" s="29">
        <f t="shared" si="2"/>
        <v>74.92</v>
      </c>
      <c r="K177" s="12">
        <v>2</v>
      </c>
      <c r="L177" s="17" t="s">
        <v>18</v>
      </c>
      <c r="M177" s="32"/>
    </row>
    <row r="178" s="3" customFormat="1" ht="30" customHeight="1" spans="1:13">
      <c r="A178" s="13">
        <v>175</v>
      </c>
      <c r="B178" s="14" t="s">
        <v>226</v>
      </c>
      <c r="C178" s="14">
        <v>10202208049</v>
      </c>
      <c r="D178" s="14" t="s">
        <v>224</v>
      </c>
      <c r="E178" s="28" t="s">
        <v>17</v>
      </c>
      <c r="F178" s="29">
        <v>68.48</v>
      </c>
      <c r="G178" s="29">
        <v>83.3</v>
      </c>
      <c r="H178" s="29">
        <v>151.78</v>
      </c>
      <c r="I178" s="31">
        <v>73.8</v>
      </c>
      <c r="J178" s="29">
        <f t="shared" si="2"/>
        <v>74.845</v>
      </c>
      <c r="K178" s="12">
        <v>3</v>
      </c>
      <c r="L178" s="17" t="s">
        <v>18</v>
      </c>
      <c r="M178" s="32"/>
    </row>
    <row r="179" s="3" customFormat="1" ht="30" customHeight="1" spans="1:13">
      <c r="A179" s="13">
        <v>176</v>
      </c>
      <c r="B179" s="14" t="s">
        <v>227</v>
      </c>
      <c r="C179" s="14">
        <v>10202208049</v>
      </c>
      <c r="D179" s="14" t="s">
        <v>224</v>
      </c>
      <c r="E179" s="28" t="s">
        <v>17</v>
      </c>
      <c r="F179" s="29">
        <v>72.8</v>
      </c>
      <c r="G179" s="29">
        <v>83.9</v>
      </c>
      <c r="H179" s="29">
        <v>156.7</v>
      </c>
      <c r="I179" s="31">
        <v>68.2</v>
      </c>
      <c r="J179" s="29">
        <f t="shared" si="2"/>
        <v>73.275</v>
      </c>
      <c r="K179" s="12">
        <v>4</v>
      </c>
      <c r="L179" s="17" t="s">
        <v>18</v>
      </c>
      <c r="M179" s="32"/>
    </row>
    <row r="180" s="3" customFormat="1" ht="30" customHeight="1" spans="1:13">
      <c r="A180" s="13">
        <v>177</v>
      </c>
      <c r="B180" s="14" t="s">
        <v>228</v>
      </c>
      <c r="C180" s="14">
        <v>10202208049</v>
      </c>
      <c r="D180" s="14" t="s">
        <v>224</v>
      </c>
      <c r="E180" s="28" t="s">
        <v>17</v>
      </c>
      <c r="F180" s="29">
        <v>72</v>
      </c>
      <c r="G180" s="29">
        <v>82.1</v>
      </c>
      <c r="H180" s="29">
        <v>154.1</v>
      </c>
      <c r="I180" s="31">
        <v>64</v>
      </c>
      <c r="J180" s="29">
        <f t="shared" si="2"/>
        <v>70.525</v>
      </c>
      <c r="K180" s="12">
        <v>5</v>
      </c>
      <c r="L180" s="17"/>
      <c r="M180" s="32"/>
    </row>
    <row r="181" s="3" customFormat="1" ht="30" customHeight="1" spans="1:13">
      <c r="A181" s="13">
        <v>178</v>
      </c>
      <c r="B181" s="14" t="s">
        <v>229</v>
      </c>
      <c r="C181" s="14">
        <v>10202208049</v>
      </c>
      <c r="D181" s="14" t="s">
        <v>224</v>
      </c>
      <c r="E181" s="28" t="s">
        <v>17</v>
      </c>
      <c r="F181" s="29">
        <v>73.76</v>
      </c>
      <c r="G181" s="29">
        <v>81.8</v>
      </c>
      <c r="H181" s="29">
        <v>155.56</v>
      </c>
      <c r="I181" s="31">
        <v>61.8</v>
      </c>
      <c r="J181" s="29">
        <f t="shared" si="2"/>
        <v>69.79</v>
      </c>
      <c r="K181" s="12">
        <v>6</v>
      </c>
      <c r="L181" s="17"/>
      <c r="M181" s="32"/>
    </row>
    <row r="182" s="3" customFormat="1" ht="30" customHeight="1" spans="1:13">
      <c r="A182" s="13">
        <v>179</v>
      </c>
      <c r="B182" s="14" t="s">
        <v>230</v>
      </c>
      <c r="C182" s="14">
        <v>10202208049</v>
      </c>
      <c r="D182" s="14" t="s">
        <v>224</v>
      </c>
      <c r="E182" s="28" t="s">
        <v>17</v>
      </c>
      <c r="F182" s="29">
        <v>80.16</v>
      </c>
      <c r="G182" s="29">
        <v>76.3</v>
      </c>
      <c r="H182" s="29">
        <v>156.46</v>
      </c>
      <c r="I182" s="31" t="s">
        <v>28</v>
      </c>
      <c r="J182" s="29">
        <f t="shared" ref="J182:J187" si="3">(H182/2)/2</f>
        <v>39.115</v>
      </c>
      <c r="K182" s="12">
        <v>7</v>
      </c>
      <c r="L182" s="17"/>
      <c r="M182" s="32"/>
    </row>
    <row r="183" s="3" customFormat="1" ht="30" customHeight="1" spans="1:13">
      <c r="A183" s="13">
        <v>180</v>
      </c>
      <c r="B183" s="14" t="s">
        <v>231</v>
      </c>
      <c r="C183" s="14">
        <v>10202208049</v>
      </c>
      <c r="D183" s="14" t="s">
        <v>224</v>
      </c>
      <c r="E183" s="28" t="s">
        <v>17</v>
      </c>
      <c r="F183" s="29">
        <v>80.16</v>
      </c>
      <c r="G183" s="29">
        <v>74.9</v>
      </c>
      <c r="H183" s="29">
        <v>155.06</v>
      </c>
      <c r="I183" s="31" t="s">
        <v>28</v>
      </c>
      <c r="J183" s="29">
        <f t="shared" si="3"/>
        <v>38.765</v>
      </c>
      <c r="K183" s="12">
        <v>8</v>
      </c>
      <c r="L183" s="17"/>
      <c r="M183" s="32"/>
    </row>
    <row r="184" s="3" customFormat="1" ht="30" customHeight="1" spans="1:13">
      <c r="A184" s="13">
        <v>181</v>
      </c>
      <c r="B184" s="14" t="s">
        <v>232</v>
      </c>
      <c r="C184" s="14">
        <v>10202208049</v>
      </c>
      <c r="D184" s="14" t="s">
        <v>224</v>
      </c>
      <c r="E184" s="28" t="s">
        <v>17</v>
      </c>
      <c r="F184" s="29">
        <v>68.32</v>
      </c>
      <c r="G184" s="29">
        <v>83.1</v>
      </c>
      <c r="H184" s="29">
        <v>151.42</v>
      </c>
      <c r="I184" s="31" t="s">
        <v>28</v>
      </c>
      <c r="J184" s="29">
        <f t="shared" si="3"/>
        <v>37.855</v>
      </c>
      <c r="K184" s="12">
        <v>9</v>
      </c>
      <c r="L184" s="17"/>
      <c r="M184" s="32"/>
    </row>
    <row r="185" s="3" customFormat="1" ht="30" customHeight="1" spans="1:13">
      <c r="A185" s="13">
        <v>182</v>
      </c>
      <c r="B185" s="14" t="s">
        <v>233</v>
      </c>
      <c r="C185" s="14">
        <v>10202208049</v>
      </c>
      <c r="D185" s="14" t="s">
        <v>224</v>
      </c>
      <c r="E185" s="28" t="s">
        <v>17</v>
      </c>
      <c r="F185" s="29">
        <v>68.64</v>
      </c>
      <c r="G185" s="29">
        <v>82.3</v>
      </c>
      <c r="H185" s="29">
        <v>150.94</v>
      </c>
      <c r="I185" s="31" t="s">
        <v>28</v>
      </c>
      <c r="J185" s="29">
        <f t="shared" si="3"/>
        <v>37.735</v>
      </c>
      <c r="K185" s="12">
        <v>10</v>
      </c>
      <c r="L185" s="17"/>
      <c r="M185" s="32"/>
    </row>
    <row r="186" s="3" customFormat="1" ht="30" customHeight="1" spans="1:13">
      <c r="A186" s="13">
        <v>183</v>
      </c>
      <c r="B186" s="14" t="s">
        <v>234</v>
      </c>
      <c r="C186" s="14">
        <v>10202208049</v>
      </c>
      <c r="D186" s="14" t="s">
        <v>224</v>
      </c>
      <c r="E186" s="28" t="s">
        <v>17</v>
      </c>
      <c r="F186" s="29">
        <v>66.88</v>
      </c>
      <c r="G186" s="29">
        <v>83.5</v>
      </c>
      <c r="H186" s="29">
        <v>150.38</v>
      </c>
      <c r="I186" s="31" t="s">
        <v>28</v>
      </c>
      <c r="J186" s="29">
        <f t="shared" si="3"/>
        <v>37.595</v>
      </c>
      <c r="K186" s="12">
        <v>11</v>
      </c>
      <c r="L186" s="17"/>
      <c r="M186" s="32"/>
    </row>
    <row r="187" s="3" customFormat="1" ht="30" customHeight="1" spans="1:13">
      <c r="A187" s="13">
        <v>184</v>
      </c>
      <c r="B187" s="14" t="s">
        <v>235</v>
      </c>
      <c r="C187" s="14">
        <v>10202208049</v>
      </c>
      <c r="D187" s="14" t="s">
        <v>224</v>
      </c>
      <c r="E187" s="28" t="s">
        <v>17</v>
      </c>
      <c r="F187" s="29">
        <v>73.76</v>
      </c>
      <c r="G187" s="29">
        <v>76.5</v>
      </c>
      <c r="H187" s="29">
        <v>150.26</v>
      </c>
      <c r="I187" s="31" t="s">
        <v>28</v>
      </c>
      <c r="J187" s="29">
        <f t="shared" si="3"/>
        <v>37.565</v>
      </c>
      <c r="K187" s="12">
        <v>12</v>
      </c>
      <c r="L187" s="17"/>
      <c r="M187" s="32"/>
    </row>
    <row r="188" s="3" customFormat="1" ht="30" customHeight="1" spans="1:13">
      <c r="A188" s="13">
        <v>185</v>
      </c>
      <c r="B188" s="14" t="s">
        <v>236</v>
      </c>
      <c r="C188" s="14">
        <v>10202208050</v>
      </c>
      <c r="D188" s="14" t="s">
        <v>224</v>
      </c>
      <c r="E188" s="28" t="s">
        <v>17</v>
      </c>
      <c r="F188" s="29">
        <v>68.96</v>
      </c>
      <c r="G188" s="29">
        <v>81.2</v>
      </c>
      <c r="H188" s="29">
        <v>150.16</v>
      </c>
      <c r="I188" s="31">
        <v>75.8</v>
      </c>
      <c r="J188" s="29">
        <f t="shared" si="2"/>
        <v>75.44</v>
      </c>
      <c r="K188" s="12">
        <v>1</v>
      </c>
      <c r="L188" s="17" t="s">
        <v>18</v>
      </c>
      <c r="M188" s="32"/>
    </row>
    <row r="189" s="3" customFormat="1" ht="30" customHeight="1" spans="1:13">
      <c r="A189" s="13">
        <v>186</v>
      </c>
      <c r="B189" s="14" t="s">
        <v>237</v>
      </c>
      <c r="C189" s="14">
        <v>10202208050</v>
      </c>
      <c r="D189" s="14" t="s">
        <v>224</v>
      </c>
      <c r="E189" s="28" t="s">
        <v>17</v>
      </c>
      <c r="F189" s="29">
        <v>71.68</v>
      </c>
      <c r="G189" s="29">
        <v>79.9</v>
      </c>
      <c r="H189" s="29">
        <v>151.58</v>
      </c>
      <c r="I189" s="31">
        <v>68.2</v>
      </c>
      <c r="J189" s="29">
        <f t="shared" si="2"/>
        <v>71.995</v>
      </c>
      <c r="K189" s="12">
        <v>2</v>
      </c>
      <c r="L189" s="17"/>
      <c r="M189" s="32"/>
    </row>
    <row r="190" s="3" customFormat="1" ht="30" customHeight="1" spans="1:13">
      <c r="A190" s="13">
        <v>187</v>
      </c>
      <c r="B190" s="14" t="s">
        <v>238</v>
      </c>
      <c r="C190" s="14">
        <v>10202208050</v>
      </c>
      <c r="D190" s="14" t="s">
        <v>224</v>
      </c>
      <c r="E190" s="28" t="s">
        <v>17</v>
      </c>
      <c r="F190" s="29">
        <v>75.52</v>
      </c>
      <c r="G190" s="29">
        <v>72.9</v>
      </c>
      <c r="H190" s="29">
        <v>148.42</v>
      </c>
      <c r="I190" s="31" t="s">
        <v>28</v>
      </c>
      <c r="J190" s="29">
        <f>(H190/2)/2</f>
        <v>37.105</v>
      </c>
      <c r="K190" s="12">
        <v>3</v>
      </c>
      <c r="L190" s="17"/>
      <c r="M190" s="32"/>
    </row>
    <row r="191" s="3" customFormat="1" ht="30" customHeight="1" spans="1:13">
      <c r="A191" s="13">
        <v>188</v>
      </c>
      <c r="B191" s="14" t="s">
        <v>239</v>
      </c>
      <c r="C191" s="14">
        <v>10202208051</v>
      </c>
      <c r="D191" s="14" t="s">
        <v>224</v>
      </c>
      <c r="E191" s="28" t="s">
        <v>17</v>
      </c>
      <c r="F191" s="29">
        <v>63.84</v>
      </c>
      <c r="G191" s="29">
        <v>77.6</v>
      </c>
      <c r="H191" s="29">
        <v>141.44</v>
      </c>
      <c r="I191" s="31">
        <v>69</v>
      </c>
      <c r="J191" s="29">
        <f t="shared" si="2"/>
        <v>69.86</v>
      </c>
      <c r="K191" s="12">
        <v>1</v>
      </c>
      <c r="L191" s="17" t="s">
        <v>18</v>
      </c>
      <c r="M191" s="32"/>
    </row>
    <row r="192" s="3" customFormat="1" ht="30" customHeight="1" spans="1:13">
      <c r="A192" s="13">
        <v>189</v>
      </c>
      <c r="B192" s="14" t="s">
        <v>240</v>
      </c>
      <c r="C192" s="14">
        <v>10202208051</v>
      </c>
      <c r="D192" s="14" t="s">
        <v>224</v>
      </c>
      <c r="E192" s="28" t="s">
        <v>17</v>
      </c>
      <c r="F192" s="29">
        <v>77.12</v>
      </c>
      <c r="G192" s="29">
        <v>68.2</v>
      </c>
      <c r="H192" s="29">
        <v>145.32</v>
      </c>
      <c r="I192" s="31" t="s">
        <v>28</v>
      </c>
      <c r="J192" s="29">
        <f>(H192/2)/2</f>
        <v>36.33</v>
      </c>
      <c r="K192" s="12">
        <v>2</v>
      </c>
      <c r="L192" s="17"/>
      <c r="M192" s="32"/>
    </row>
    <row r="193" s="3" customFormat="1" ht="30" customHeight="1" spans="1:13">
      <c r="A193" s="13">
        <v>190</v>
      </c>
      <c r="B193" s="14" t="s">
        <v>241</v>
      </c>
      <c r="C193" s="14">
        <v>10202208051</v>
      </c>
      <c r="D193" s="14" t="s">
        <v>224</v>
      </c>
      <c r="E193" s="28" t="s">
        <v>17</v>
      </c>
      <c r="F193" s="29">
        <v>64.8</v>
      </c>
      <c r="G193" s="29">
        <v>77.2</v>
      </c>
      <c r="H193" s="29">
        <v>142</v>
      </c>
      <c r="I193" s="31" t="s">
        <v>28</v>
      </c>
      <c r="J193" s="29">
        <f>(H193/2)/2</f>
        <v>35.5</v>
      </c>
      <c r="K193" s="12">
        <v>3</v>
      </c>
      <c r="L193" s="17"/>
      <c r="M193" s="32"/>
    </row>
    <row r="194" s="3" customFormat="1" ht="30" customHeight="1" spans="1:13">
      <c r="A194" s="13">
        <v>191</v>
      </c>
      <c r="B194" s="14" t="s">
        <v>242</v>
      </c>
      <c r="C194" s="14">
        <v>10202208052</v>
      </c>
      <c r="D194" s="14" t="s">
        <v>224</v>
      </c>
      <c r="E194" s="28" t="s">
        <v>17</v>
      </c>
      <c r="F194" s="29">
        <v>71.84</v>
      </c>
      <c r="G194" s="29">
        <v>82.7</v>
      </c>
      <c r="H194" s="29">
        <v>154.54</v>
      </c>
      <c r="I194" s="31">
        <v>69.4</v>
      </c>
      <c r="J194" s="29">
        <f t="shared" si="2"/>
        <v>73.335</v>
      </c>
      <c r="K194" s="12">
        <v>1</v>
      </c>
      <c r="L194" s="17" t="s">
        <v>18</v>
      </c>
      <c r="M194" s="32"/>
    </row>
    <row r="195" s="3" customFormat="1" ht="30" customHeight="1" spans="1:13">
      <c r="A195" s="13">
        <v>192</v>
      </c>
      <c r="B195" s="14" t="s">
        <v>243</v>
      </c>
      <c r="C195" s="14">
        <v>10202208052</v>
      </c>
      <c r="D195" s="14" t="s">
        <v>224</v>
      </c>
      <c r="E195" s="28" t="s">
        <v>17</v>
      </c>
      <c r="F195" s="29">
        <v>80.48</v>
      </c>
      <c r="G195" s="29">
        <v>83.7</v>
      </c>
      <c r="H195" s="29">
        <v>164.18</v>
      </c>
      <c r="I195" s="31">
        <v>57.6</v>
      </c>
      <c r="J195" s="29">
        <f t="shared" si="2"/>
        <v>69.845</v>
      </c>
      <c r="K195" s="12">
        <v>2</v>
      </c>
      <c r="L195" s="17"/>
      <c r="M195" s="32"/>
    </row>
    <row r="196" s="3" customFormat="1" ht="30" customHeight="1" spans="1:13">
      <c r="A196" s="13">
        <v>193</v>
      </c>
      <c r="B196" s="14" t="s">
        <v>244</v>
      </c>
      <c r="C196" s="14">
        <v>10202208052</v>
      </c>
      <c r="D196" s="14" t="s">
        <v>224</v>
      </c>
      <c r="E196" s="28" t="s">
        <v>17</v>
      </c>
      <c r="F196" s="29">
        <v>72.16</v>
      </c>
      <c r="G196" s="29">
        <v>82.2</v>
      </c>
      <c r="H196" s="29">
        <v>154.36</v>
      </c>
      <c r="I196" s="31">
        <v>62.4</v>
      </c>
      <c r="J196" s="29">
        <f t="shared" si="2"/>
        <v>69.79</v>
      </c>
      <c r="K196" s="12">
        <v>3</v>
      </c>
      <c r="L196" s="17"/>
      <c r="M196" s="32"/>
    </row>
    <row r="197" s="3" customFormat="1" ht="30" customHeight="1" spans="1:13">
      <c r="A197" s="13">
        <v>194</v>
      </c>
      <c r="B197" s="14" t="s">
        <v>245</v>
      </c>
      <c r="C197" s="14">
        <v>10202208053</v>
      </c>
      <c r="D197" s="14" t="s">
        <v>246</v>
      </c>
      <c r="E197" s="28" t="s">
        <v>17</v>
      </c>
      <c r="F197" s="29">
        <v>69.76</v>
      </c>
      <c r="G197" s="29">
        <v>85.3</v>
      </c>
      <c r="H197" s="29">
        <v>155.06</v>
      </c>
      <c r="I197" s="31">
        <v>80</v>
      </c>
      <c r="J197" s="29">
        <f t="shared" ref="J197:J260" si="4">(H197/2+I197)/2</f>
        <v>78.765</v>
      </c>
      <c r="K197" s="12">
        <v>1</v>
      </c>
      <c r="L197" s="17" t="s">
        <v>18</v>
      </c>
      <c r="M197" s="32"/>
    </row>
    <row r="198" s="3" customFormat="1" ht="30" customHeight="1" spans="1:13">
      <c r="A198" s="13">
        <v>195</v>
      </c>
      <c r="B198" s="14" t="s">
        <v>247</v>
      </c>
      <c r="C198" s="14">
        <v>10202208053</v>
      </c>
      <c r="D198" s="14" t="s">
        <v>246</v>
      </c>
      <c r="E198" s="28" t="s">
        <v>17</v>
      </c>
      <c r="F198" s="29">
        <v>65.28</v>
      </c>
      <c r="G198" s="29">
        <v>82.2</v>
      </c>
      <c r="H198" s="29">
        <v>147.48</v>
      </c>
      <c r="I198" s="31">
        <v>72</v>
      </c>
      <c r="J198" s="29">
        <f t="shared" si="4"/>
        <v>72.87</v>
      </c>
      <c r="K198" s="12">
        <v>2</v>
      </c>
      <c r="L198" s="17"/>
      <c r="M198" s="32"/>
    </row>
    <row r="199" s="3" customFormat="1" ht="30" customHeight="1" spans="1:13">
      <c r="A199" s="13">
        <v>196</v>
      </c>
      <c r="B199" s="14" t="s">
        <v>248</v>
      </c>
      <c r="C199" s="14">
        <v>10202208053</v>
      </c>
      <c r="D199" s="14" t="s">
        <v>246</v>
      </c>
      <c r="E199" s="28" t="s">
        <v>17</v>
      </c>
      <c r="F199" s="29">
        <v>75.2</v>
      </c>
      <c r="G199" s="29">
        <v>77.4</v>
      </c>
      <c r="H199" s="29">
        <v>152.6</v>
      </c>
      <c r="I199" s="31" t="s">
        <v>28</v>
      </c>
      <c r="J199" s="29">
        <f>(H199/2)/2</f>
        <v>38.15</v>
      </c>
      <c r="K199" s="12">
        <v>3</v>
      </c>
      <c r="L199" s="17"/>
      <c r="M199" s="32"/>
    </row>
    <row r="200" s="3" customFormat="1" ht="30" customHeight="1" spans="1:13">
      <c r="A200" s="13">
        <v>197</v>
      </c>
      <c r="B200" s="14" t="s">
        <v>249</v>
      </c>
      <c r="C200" s="14">
        <v>10202208054</v>
      </c>
      <c r="D200" s="14" t="s">
        <v>246</v>
      </c>
      <c r="E200" s="28" t="s">
        <v>17</v>
      </c>
      <c r="F200" s="29">
        <v>68</v>
      </c>
      <c r="G200" s="29">
        <v>84.7</v>
      </c>
      <c r="H200" s="29">
        <v>152.7</v>
      </c>
      <c r="I200" s="31">
        <v>81.4</v>
      </c>
      <c r="J200" s="29">
        <f t="shared" si="4"/>
        <v>78.875</v>
      </c>
      <c r="K200" s="12">
        <v>1</v>
      </c>
      <c r="L200" s="17" t="s">
        <v>18</v>
      </c>
      <c r="M200" s="32"/>
    </row>
    <row r="201" s="3" customFormat="1" ht="30" customHeight="1" spans="1:13">
      <c r="A201" s="13">
        <v>198</v>
      </c>
      <c r="B201" s="14" t="s">
        <v>250</v>
      </c>
      <c r="C201" s="14">
        <v>10202208054</v>
      </c>
      <c r="D201" s="14" t="s">
        <v>246</v>
      </c>
      <c r="E201" s="28" t="s">
        <v>17</v>
      </c>
      <c r="F201" s="29">
        <v>68.8</v>
      </c>
      <c r="G201" s="29">
        <v>77.3</v>
      </c>
      <c r="H201" s="29">
        <v>146.1</v>
      </c>
      <c r="I201" s="31">
        <v>83.6</v>
      </c>
      <c r="J201" s="29">
        <f t="shared" si="4"/>
        <v>78.325</v>
      </c>
      <c r="K201" s="12">
        <v>2</v>
      </c>
      <c r="L201" s="17"/>
      <c r="M201" s="32"/>
    </row>
    <row r="202" s="3" customFormat="1" ht="30" customHeight="1" spans="1:13">
      <c r="A202" s="13">
        <v>199</v>
      </c>
      <c r="B202" s="14" t="s">
        <v>251</v>
      </c>
      <c r="C202" s="14">
        <v>10202208054</v>
      </c>
      <c r="D202" s="14" t="s">
        <v>246</v>
      </c>
      <c r="E202" s="28" t="s">
        <v>17</v>
      </c>
      <c r="F202" s="29">
        <v>70.72</v>
      </c>
      <c r="G202" s="29">
        <v>78.5</v>
      </c>
      <c r="H202" s="29">
        <v>149.22</v>
      </c>
      <c r="I202" s="31">
        <v>76</v>
      </c>
      <c r="J202" s="29">
        <f t="shared" si="4"/>
        <v>75.305</v>
      </c>
      <c r="K202" s="12">
        <v>3</v>
      </c>
      <c r="L202" s="17"/>
      <c r="M202" s="32"/>
    </row>
    <row r="203" s="3" customFormat="1" ht="30" customHeight="1" spans="1:13">
      <c r="A203" s="13">
        <v>200</v>
      </c>
      <c r="B203" s="14" t="s">
        <v>252</v>
      </c>
      <c r="C203" s="14">
        <v>10202208055</v>
      </c>
      <c r="D203" s="14" t="s">
        <v>246</v>
      </c>
      <c r="E203" s="28" t="s">
        <v>17</v>
      </c>
      <c r="F203" s="29">
        <v>66.56</v>
      </c>
      <c r="G203" s="29">
        <v>80.4</v>
      </c>
      <c r="H203" s="29">
        <v>146.96</v>
      </c>
      <c r="I203" s="31">
        <v>81.4</v>
      </c>
      <c r="J203" s="29">
        <f t="shared" si="4"/>
        <v>77.44</v>
      </c>
      <c r="K203" s="12">
        <v>1</v>
      </c>
      <c r="L203" s="17" t="s">
        <v>18</v>
      </c>
      <c r="M203" s="32"/>
    </row>
    <row r="204" s="3" customFormat="1" ht="30" customHeight="1" spans="1:13">
      <c r="A204" s="13">
        <v>201</v>
      </c>
      <c r="B204" s="14" t="s">
        <v>253</v>
      </c>
      <c r="C204" s="14">
        <v>10202208055</v>
      </c>
      <c r="D204" s="14" t="s">
        <v>246</v>
      </c>
      <c r="E204" s="28" t="s">
        <v>17</v>
      </c>
      <c r="F204" s="29">
        <v>78.4</v>
      </c>
      <c r="G204" s="29">
        <v>73.8</v>
      </c>
      <c r="H204" s="29">
        <v>152.2</v>
      </c>
      <c r="I204" s="31">
        <v>69</v>
      </c>
      <c r="J204" s="29">
        <f t="shared" si="4"/>
        <v>72.55</v>
      </c>
      <c r="K204" s="12">
        <v>2</v>
      </c>
      <c r="L204" s="17"/>
      <c r="M204" s="32"/>
    </row>
    <row r="205" s="3" customFormat="1" ht="30" customHeight="1" spans="1:13">
      <c r="A205" s="13">
        <v>202</v>
      </c>
      <c r="B205" s="14" t="s">
        <v>254</v>
      </c>
      <c r="C205" s="14">
        <v>10202208055</v>
      </c>
      <c r="D205" s="14" t="s">
        <v>246</v>
      </c>
      <c r="E205" s="28" t="s">
        <v>17</v>
      </c>
      <c r="F205" s="29">
        <v>61.76</v>
      </c>
      <c r="G205" s="29">
        <v>84.8</v>
      </c>
      <c r="H205" s="29">
        <v>146.56</v>
      </c>
      <c r="I205" s="31">
        <v>69</v>
      </c>
      <c r="J205" s="29">
        <f t="shared" si="4"/>
        <v>71.14</v>
      </c>
      <c r="K205" s="12">
        <v>3</v>
      </c>
      <c r="L205" s="17"/>
      <c r="M205" s="32"/>
    </row>
    <row r="206" s="3" customFormat="1" ht="30" customHeight="1" spans="1:13">
      <c r="A206" s="13">
        <v>203</v>
      </c>
      <c r="B206" s="14" t="s">
        <v>255</v>
      </c>
      <c r="C206" s="14">
        <v>10202208056</v>
      </c>
      <c r="D206" s="14" t="s">
        <v>256</v>
      </c>
      <c r="E206" s="28" t="s">
        <v>17</v>
      </c>
      <c r="F206" s="29">
        <v>67.04</v>
      </c>
      <c r="G206" s="29">
        <v>77.4</v>
      </c>
      <c r="H206" s="29">
        <v>144.44</v>
      </c>
      <c r="I206" s="31">
        <v>74.4</v>
      </c>
      <c r="J206" s="29">
        <f t="shared" si="4"/>
        <v>73.31</v>
      </c>
      <c r="K206" s="12">
        <v>1</v>
      </c>
      <c r="L206" s="17" t="s">
        <v>18</v>
      </c>
      <c r="M206" s="32"/>
    </row>
    <row r="207" s="3" customFormat="1" ht="30" customHeight="1" spans="1:13">
      <c r="A207" s="13">
        <v>204</v>
      </c>
      <c r="B207" s="14" t="s">
        <v>257</v>
      </c>
      <c r="C207" s="14">
        <v>10202208056</v>
      </c>
      <c r="D207" s="14" t="s">
        <v>256</v>
      </c>
      <c r="E207" s="28" t="s">
        <v>17</v>
      </c>
      <c r="F207" s="29">
        <v>60.16</v>
      </c>
      <c r="G207" s="29">
        <v>83.9</v>
      </c>
      <c r="H207" s="29">
        <v>144.06</v>
      </c>
      <c r="I207" s="31">
        <v>63.4</v>
      </c>
      <c r="J207" s="29">
        <f t="shared" si="4"/>
        <v>67.715</v>
      </c>
      <c r="K207" s="12">
        <v>2</v>
      </c>
      <c r="L207" s="17"/>
      <c r="M207" s="32"/>
    </row>
    <row r="208" s="3" customFormat="1" ht="30" customHeight="1" spans="1:13">
      <c r="A208" s="13">
        <v>205</v>
      </c>
      <c r="B208" s="14" t="s">
        <v>258</v>
      </c>
      <c r="C208" s="14">
        <v>10202208056</v>
      </c>
      <c r="D208" s="14" t="s">
        <v>256</v>
      </c>
      <c r="E208" s="28" t="s">
        <v>17</v>
      </c>
      <c r="F208" s="29">
        <v>61.6</v>
      </c>
      <c r="G208" s="29">
        <v>82.5</v>
      </c>
      <c r="H208" s="29">
        <v>144.1</v>
      </c>
      <c r="I208" s="31" t="s">
        <v>28</v>
      </c>
      <c r="J208" s="29">
        <f>(H208/2)/2</f>
        <v>36.025</v>
      </c>
      <c r="K208" s="12">
        <v>3</v>
      </c>
      <c r="L208" s="17"/>
      <c r="M208" s="32"/>
    </row>
    <row r="209" s="3" customFormat="1" ht="30" customHeight="1" spans="1:13">
      <c r="A209" s="13">
        <v>206</v>
      </c>
      <c r="B209" s="14" t="s">
        <v>259</v>
      </c>
      <c r="C209" s="14">
        <v>10202208057</v>
      </c>
      <c r="D209" s="14" t="s">
        <v>260</v>
      </c>
      <c r="E209" s="28" t="s">
        <v>17</v>
      </c>
      <c r="F209" s="29">
        <v>65.12</v>
      </c>
      <c r="G209" s="29">
        <v>72.6</v>
      </c>
      <c r="H209" s="29">
        <v>137.72</v>
      </c>
      <c r="I209" s="31">
        <v>74</v>
      </c>
      <c r="J209" s="29">
        <f t="shared" si="4"/>
        <v>71.43</v>
      </c>
      <c r="K209" s="12">
        <v>1</v>
      </c>
      <c r="L209" s="17" t="s">
        <v>18</v>
      </c>
      <c r="M209" s="32"/>
    </row>
    <row r="210" s="3" customFormat="1" ht="30" customHeight="1" spans="1:13">
      <c r="A210" s="13">
        <v>207</v>
      </c>
      <c r="B210" s="14" t="s">
        <v>261</v>
      </c>
      <c r="C210" s="14">
        <v>10202208057</v>
      </c>
      <c r="D210" s="14" t="s">
        <v>260</v>
      </c>
      <c r="E210" s="28" t="s">
        <v>17</v>
      </c>
      <c r="F210" s="29">
        <v>68.64</v>
      </c>
      <c r="G210" s="29">
        <v>72.5</v>
      </c>
      <c r="H210" s="29">
        <v>141.14</v>
      </c>
      <c r="I210" s="31">
        <v>71.4</v>
      </c>
      <c r="J210" s="29">
        <f t="shared" si="4"/>
        <v>70.985</v>
      </c>
      <c r="K210" s="12">
        <v>2</v>
      </c>
      <c r="L210" s="17"/>
      <c r="M210" s="32"/>
    </row>
    <row r="211" s="3" customFormat="1" ht="30" customHeight="1" spans="1:13">
      <c r="A211" s="13">
        <v>208</v>
      </c>
      <c r="B211" s="14" t="s">
        <v>262</v>
      </c>
      <c r="C211" s="14">
        <v>10202208057</v>
      </c>
      <c r="D211" s="14" t="s">
        <v>260</v>
      </c>
      <c r="E211" s="28" t="s">
        <v>17</v>
      </c>
      <c r="F211" s="29">
        <v>61.92</v>
      </c>
      <c r="G211" s="29">
        <v>73.9</v>
      </c>
      <c r="H211" s="29">
        <v>135.82</v>
      </c>
      <c r="I211" s="31">
        <v>63.8</v>
      </c>
      <c r="J211" s="29">
        <f t="shared" si="4"/>
        <v>65.855</v>
      </c>
      <c r="K211" s="12">
        <v>3</v>
      </c>
      <c r="L211" s="17"/>
      <c r="M211" s="32"/>
    </row>
    <row r="212" s="3" customFormat="1" ht="30" customHeight="1" spans="1:13">
      <c r="A212" s="13">
        <v>209</v>
      </c>
      <c r="B212" s="14" t="s">
        <v>263</v>
      </c>
      <c r="C212" s="14">
        <v>10202208058</v>
      </c>
      <c r="D212" s="14" t="s">
        <v>260</v>
      </c>
      <c r="E212" s="28" t="s">
        <v>17</v>
      </c>
      <c r="F212" s="29">
        <v>66.72</v>
      </c>
      <c r="G212" s="29">
        <v>80.2</v>
      </c>
      <c r="H212" s="29">
        <v>146.92</v>
      </c>
      <c r="I212" s="31">
        <v>76.8</v>
      </c>
      <c r="J212" s="29">
        <f t="shared" si="4"/>
        <v>75.13</v>
      </c>
      <c r="K212" s="12">
        <v>1</v>
      </c>
      <c r="L212" s="17" t="s">
        <v>18</v>
      </c>
      <c r="M212" s="32"/>
    </row>
    <row r="213" s="3" customFormat="1" ht="30" customHeight="1" spans="1:13">
      <c r="A213" s="13">
        <v>210</v>
      </c>
      <c r="B213" s="14" t="s">
        <v>264</v>
      </c>
      <c r="C213" s="14">
        <v>10202208058</v>
      </c>
      <c r="D213" s="14" t="s">
        <v>260</v>
      </c>
      <c r="E213" s="28" t="s">
        <v>17</v>
      </c>
      <c r="F213" s="29">
        <v>70.24</v>
      </c>
      <c r="G213" s="29">
        <v>81.9</v>
      </c>
      <c r="H213" s="29">
        <v>152.14</v>
      </c>
      <c r="I213" s="31">
        <v>61.6</v>
      </c>
      <c r="J213" s="29">
        <f t="shared" si="4"/>
        <v>68.835</v>
      </c>
      <c r="K213" s="12">
        <v>2</v>
      </c>
      <c r="L213" s="17"/>
      <c r="M213" s="32"/>
    </row>
    <row r="214" s="3" customFormat="1" ht="30" customHeight="1" spans="1:13">
      <c r="A214" s="13">
        <v>211</v>
      </c>
      <c r="B214" s="14" t="s">
        <v>265</v>
      </c>
      <c r="C214" s="14">
        <v>10202208058</v>
      </c>
      <c r="D214" s="14" t="s">
        <v>260</v>
      </c>
      <c r="E214" s="28" t="s">
        <v>17</v>
      </c>
      <c r="F214" s="29">
        <v>71.04</v>
      </c>
      <c r="G214" s="29">
        <v>79.8</v>
      </c>
      <c r="H214" s="29">
        <v>150.84</v>
      </c>
      <c r="I214" s="31">
        <v>61.8</v>
      </c>
      <c r="J214" s="29">
        <f t="shared" si="4"/>
        <v>68.61</v>
      </c>
      <c r="K214" s="12">
        <v>3</v>
      </c>
      <c r="L214" s="17"/>
      <c r="M214" s="32"/>
    </row>
    <row r="215" s="3" customFormat="1" ht="30" customHeight="1" spans="1:13">
      <c r="A215" s="13">
        <v>212</v>
      </c>
      <c r="B215" s="14" t="s">
        <v>266</v>
      </c>
      <c r="C215" s="14">
        <v>10202208059</v>
      </c>
      <c r="D215" s="14" t="s">
        <v>267</v>
      </c>
      <c r="E215" s="28" t="s">
        <v>17</v>
      </c>
      <c r="F215" s="29">
        <v>73.28</v>
      </c>
      <c r="G215" s="29">
        <v>80.7</v>
      </c>
      <c r="H215" s="29">
        <v>153.98</v>
      </c>
      <c r="I215" s="31">
        <v>71.4</v>
      </c>
      <c r="J215" s="29">
        <f t="shared" si="4"/>
        <v>74.195</v>
      </c>
      <c r="K215" s="12">
        <v>1</v>
      </c>
      <c r="L215" s="17" t="s">
        <v>18</v>
      </c>
      <c r="M215" s="32"/>
    </row>
    <row r="216" s="3" customFormat="1" ht="30" customHeight="1" spans="1:13">
      <c r="A216" s="13">
        <v>213</v>
      </c>
      <c r="B216" s="14" t="s">
        <v>268</v>
      </c>
      <c r="C216" s="14">
        <v>10202208059</v>
      </c>
      <c r="D216" s="14" t="s">
        <v>267</v>
      </c>
      <c r="E216" s="28" t="s">
        <v>17</v>
      </c>
      <c r="F216" s="29">
        <v>73.28</v>
      </c>
      <c r="G216" s="29">
        <v>76.9</v>
      </c>
      <c r="H216" s="29">
        <v>150.18</v>
      </c>
      <c r="I216" s="31">
        <v>66.6</v>
      </c>
      <c r="J216" s="29">
        <f t="shared" si="4"/>
        <v>70.845</v>
      </c>
      <c r="K216" s="12">
        <v>2</v>
      </c>
      <c r="L216" s="17"/>
      <c r="M216" s="32"/>
    </row>
    <row r="217" s="3" customFormat="1" ht="30" customHeight="1" spans="1:13">
      <c r="A217" s="13">
        <v>214</v>
      </c>
      <c r="B217" s="14" t="s">
        <v>269</v>
      </c>
      <c r="C217" s="14">
        <v>10202208059</v>
      </c>
      <c r="D217" s="14" t="s">
        <v>267</v>
      </c>
      <c r="E217" s="28" t="s">
        <v>17</v>
      </c>
      <c r="F217" s="29">
        <v>64.8</v>
      </c>
      <c r="G217" s="29">
        <v>81.6</v>
      </c>
      <c r="H217" s="29">
        <v>146.4</v>
      </c>
      <c r="I217" s="31" t="s">
        <v>28</v>
      </c>
      <c r="J217" s="29">
        <f>(H217/2)/2</f>
        <v>36.6</v>
      </c>
      <c r="K217" s="12">
        <v>3</v>
      </c>
      <c r="L217" s="17"/>
      <c r="M217" s="32"/>
    </row>
    <row r="218" s="3" customFormat="1" ht="30" customHeight="1" spans="1:13">
      <c r="A218" s="13">
        <v>215</v>
      </c>
      <c r="B218" s="14" t="s">
        <v>270</v>
      </c>
      <c r="C218" s="14">
        <v>10202208060</v>
      </c>
      <c r="D218" s="14" t="s">
        <v>271</v>
      </c>
      <c r="E218" s="28" t="s">
        <v>17</v>
      </c>
      <c r="F218" s="29">
        <v>61.92</v>
      </c>
      <c r="G218" s="29">
        <v>80.2</v>
      </c>
      <c r="H218" s="29">
        <v>142.12</v>
      </c>
      <c r="I218" s="31">
        <v>65</v>
      </c>
      <c r="J218" s="29">
        <f t="shared" si="4"/>
        <v>68.03</v>
      </c>
      <c r="K218" s="12">
        <v>1</v>
      </c>
      <c r="L218" s="17" t="s">
        <v>18</v>
      </c>
      <c r="M218" s="32"/>
    </row>
    <row r="219" s="3" customFormat="1" ht="30" customHeight="1" spans="1:13">
      <c r="A219" s="13">
        <v>216</v>
      </c>
      <c r="B219" s="14" t="s">
        <v>272</v>
      </c>
      <c r="C219" s="14">
        <v>10202208060</v>
      </c>
      <c r="D219" s="14" t="s">
        <v>271</v>
      </c>
      <c r="E219" s="28" t="s">
        <v>17</v>
      </c>
      <c r="F219" s="29">
        <v>60.48</v>
      </c>
      <c r="G219" s="29">
        <v>78.8</v>
      </c>
      <c r="H219" s="29">
        <v>139.28</v>
      </c>
      <c r="I219" s="31">
        <v>61.6</v>
      </c>
      <c r="J219" s="29">
        <f t="shared" si="4"/>
        <v>65.62</v>
      </c>
      <c r="K219" s="12">
        <v>2</v>
      </c>
      <c r="L219" s="17"/>
      <c r="M219" s="32"/>
    </row>
    <row r="220" s="3" customFormat="1" ht="30" customHeight="1" spans="1:13">
      <c r="A220" s="13">
        <v>217</v>
      </c>
      <c r="B220" s="14" t="s">
        <v>273</v>
      </c>
      <c r="C220" s="14">
        <v>10202208060</v>
      </c>
      <c r="D220" s="14" t="s">
        <v>271</v>
      </c>
      <c r="E220" s="28" t="s">
        <v>17</v>
      </c>
      <c r="F220" s="29">
        <v>68.64</v>
      </c>
      <c r="G220" s="29">
        <v>84.1</v>
      </c>
      <c r="H220" s="29">
        <v>152.74</v>
      </c>
      <c r="I220" s="31" t="s">
        <v>28</v>
      </c>
      <c r="J220" s="29">
        <f>(H220/2)/2</f>
        <v>38.185</v>
      </c>
      <c r="K220" s="12">
        <v>3</v>
      </c>
      <c r="L220" s="17"/>
      <c r="M220" s="32"/>
    </row>
    <row r="221" s="3" customFormat="1" ht="30" customHeight="1" spans="1:13">
      <c r="A221" s="13">
        <v>218</v>
      </c>
      <c r="B221" s="14" t="s">
        <v>274</v>
      </c>
      <c r="C221" s="14">
        <v>10202208061</v>
      </c>
      <c r="D221" s="14" t="s">
        <v>275</v>
      </c>
      <c r="E221" s="28" t="s">
        <v>17</v>
      </c>
      <c r="F221" s="29">
        <v>63.68</v>
      </c>
      <c r="G221" s="29">
        <v>74.4</v>
      </c>
      <c r="H221" s="29">
        <v>138.08</v>
      </c>
      <c r="I221" s="31">
        <v>76.4</v>
      </c>
      <c r="J221" s="29">
        <f t="shared" si="4"/>
        <v>72.72</v>
      </c>
      <c r="K221" s="12">
        <v>1</v>
      </c>
      <c r="L221" s="17" t="s">
        <v>18</v>
      </c>
      <c r="M221" s="32"/>
    </row>
    <row r="222" s="3" customFormat="1" ht="30" customHeight="1" spans="1:13">
      <c r="A222" s="13">
        <v>219</v>
      </c>
      <c r="B222" s="14" t="s">
        <v>276</v>
      </c>
      <c r="C222" s="14">
        <v>10202208061</v>
      </c>
      <c r="D222" s="14" t="s">
        <v>275</v>
      </c>
      <c r="E222" s="28" t="s">
        <v>17</v>
      </c>
      <c r="F222" s="29">
        <v>48</v>
      </c>
      <c r="G222" s="29">
        <v>80.1</v>
      </c>
      <c r="H222" s="29">
        <v>128.1</v>
      </c>
      <c r="I222" s="31">
        <v>76.2</v>
      </c>
      <c r="J222" s="29">
        <f t="shared" si="4"/>
        <v>70.125</v>
      </c>
      <c r="K222" s="12">
        <v>2</v>
      </c>
      <c r="L222" s="17"/>
      <c r="M222" s="32"/>
    </row>
    <row r="223" s="3" customFormat="1" ht="30" customHeight="1" spans="1:13">
      <c r="A223" s="13">
        <v>220</v>
      </c>
      <c r="B223" s="14" t="s">
        <v>277</v>
      </c>
      <c r="C223" s="14">
        <v>10202208062</v>
      </c>
      <c r="D223" s="14" t="s">
        <v>275</v>
      </c>
      <c r="E223" s="28" t="s">
        <v>17</v>
      </c>
      <c r="F223" s="29">
        <v>62.24</v>
      </c>
      <c r="G223" s="29">
        <v>71.5</v>
      </c>
      <c r="H223" s="29">
        <v>133.74</v>
      </c>
      <c r="I223" s="31">
        <v>85</v>
      </c>
      <c r="J223" s="29">
        <f t="shared" si="4"/>
        <v>75.935</v>
      </c>
      <c r="K223" s="12">
        <v>1</v>
      </c>
      <c r="L223" s="17" t="s">
        <v>18</v>
      </c>
      <c r="M223" s="32"/>
    </row>
    <row r="224" s="3" customFormat="1" ht="30" customHeight="1" spans="1:13">
      <c r="A224" s="13">
        <v>221</v>
      </c>
      <c r="B224" s="14" t="s">
        <v>278</v>
      </c>
      <c r="C224" s="14">
        <v>10202208062</v>
      </c>
      <c r="D224" s="14" t="s">
        <v>275</v>
      </c>
      <c r="E224" s="28" t="s">
        <v>17</v>
      </c>
      <c r="F224" s="29">
        <v>56.8</v>
      </c>
      <c r="G224" s="29">
        <v>77.5</v>
      </c>
      <c r="H224" s="29">
        <v>134.3</v>
      </c>
      <c r="I224" s="31">
        <v>84.4</v>
      </c>
      <c r="J224" s="29">
        <f t="shared" si="4"/>
        <v>75.775</v>
      </c>
      <c r="K224" s="12">
        <v>2</v>
      </c>
      <c r="L224" s="17"/>
      <c r="M224" s="32"/>
    </row>
    <row r="225" s="3" customFormat="1" ht="30" customHeight="1" spans="1:13">
      <c r="A225" s="13">
        <v>222</v>
      </c>
      <c r="B225" s="14" t="s">
        <v>279</v>
      </c>
      <c r="C225" s="14">
        <v>10202208062</v>
      </c>
      <c r="D225" s="14" t="s">
        <v>275</v>
      </c>
      <c r="E225" s="28" t="s">
        <v>17</v>
      </c>
      <c r="F225" s="29">
        <v>48.48</v>
      </c>
      <c r="G225" s="29">
        <v>78.8</v>
      </c>
      <c r="H225" s="29">
        <v>127.28</v>
      </c>
      <c r="I225" s="31">
        <v>72.6</v>
      </c>
      <c r="J225" s="29">
        <f t="shared" si="4"/>
        <v>68.12</v>
      </c>
      <c r="K225" s="12">
        <v>3</v>
      </c>
      <c r="L225" s="17"/>
      <c r="M225" s="32"/>
    </row>
    <row r="226" s="3" customFormat="1" ht="30" customHeight="1" spans="1:13">
      <c r="A226" s="13">
        <v>223</v>
      </c>
      <c r="B226" s="14" t="s">
        <v>280</v>
      </c>
      <c r="C226" s="14">
        <v>10202208063</v>
      </c>
      <c r="D226" s="14" t="s">
        <v>275</v>
      </c>
      <c r="E226" s="28" t="s">
        <v>17</v>
      </c>
      <c r="F226" s="29">
        <v>60</v>
      </c>
      <c r="G226" s="29">
        <v>76.9</v>
      </c>
      <c r="H226" s="29">
        <v>136.9</v>
      </c>
      <c r="I226" s="31">
        <v>81</v>
      </c>
      <c r="J226" s="29">
        <f t="shared" si="4"/>
        <v>74.725</v>
      </c>
      <c r="K226" s="12">
        <v>1</v>
      </c>
      <c r="L226" s="17" t="s">
        <v>18</v>
      </c>
      <c r="M226" s="32"/>
    </row>
    <row r="227" s="3" customFormat="1" ht="30" customHeight="1" spans="1:13">
      <c r="A227" s="13">
        <v>224</v>
      </c>
      <c r="B227" s="14" t="s">
        <v>281</v>
      </c>
      <c r="C227" s="14">
        <v>10202208063</v>
      </c>
      <c r="D227" s="14" t="s">
        <v>275</v>
      </c>
      <c r="E227" s="28" t="s">
        <v>17</v>
      </c>
      <c r="F227" s="29">
        <v>60.64</v>
      </c>
      <c r="G227" s="29">
        <v>82.7</v>
      </c>
      <c r="H227" s="29">
        <v>143.34</v>
      </c>
      <c r="I227" s="31" t="s">
        <v>28</v>
      </c>
      <c r="J227" s="29">
        <f>(H227/2)/2</f>
        <v>35.835</v>
      </c>
      <c r="K227" s="12">
        <v>2</v>
      </c>
      <c r="L227" s="17"/>
      <c r="M227" s="32"/>
    </row>
    <row r="228" s="3" customFormat="1" ht="30" customHeight="1" spans="1:13">
      <c r="A228" s="13">
        <v>225</v>
      </c>
      <c r="B228" s="14" t="s">
        <v>282</v>
      </c>
      <c r="C228" s="14">
        <v>10202208063</v>
      </c>
      <c r="D228" s="14" t="s">
        <v>275</v>
      </c>
      <c r="E228" s="28" t="s">
        <v>17</v>
      </c>
      <c r="F228" s="29">
        <v>65.28</v>
      </c>
      <c r="G228" s="29">
        <v>74.1</v>
      </c>
      <c r="H228" s="29">
        <v>139.38</v>
      </c>
      <c r="I228" s="31" t="s">
        <v>28</v>
      </c>
      <c r="J228" s="29">
        <f>(H228/2)/2</f>
        <v>34.845</v>
      </c>
      <c r="K228" s="12">
        <v>3</v>
      </c>
      <c r="L228" s="17"/>
      <c r="M228" s="32"/>
    </row>
    <row r="229" s="3" customFormat="1" ht="30" customHeight="1" spans="1:13">
      <c r="A229" s="13">
        <v>226</v>
      </c>
      <c r="B229" s="14" t="s">
        <v>283</v>
      </c>
      <c r="C229" s="14">
        <v>10202208064</v>
      </c>
      <c r="D229" s="14" t="s">
        <v>275</v>
      </c>
      <c r="E229" s="28" t="s">
        <v>17</v>
      </c>
      <c r="F229" s="29">
        <v>58.24</v>
      </c>
      <c r="G229" s="29">
        <v>80.6</v>
      </c>
      <c r="H229" s="29">
        <v>138.84</v>
      </c>
      <c r="I229" s="31">
        <v>82</v>
      </c>
      <c r="J229" s="29">
        <f t="shared" si="4"/>
        <v>75.71</v>
      </c>
      <c r="K229" s="12">
        <v>1</v>
      </c>
      <c r="L229" s="17" t="s">
        <v>18</v>
      </c>
      <c r="M229" s="32"/>
    </row>
    <row r="230" s="3" customFormat="1" ht="30" customHeight="1" spans="1:13">
      <c r="A230" s="13">
        <v>227</v>
      </c>
      <c r="B230" s="14" t="s">
        <v>284</v>
      </c>
      <c r="C230" s="14">
        <v>10202208064</v>
      </c>
      <c r="D230" s="14" t="s">
        <v>275</v>
      </c>
      <c r="E230" s="28" t="s">
        <v>17</v>
      </c>
      <c r="F230" s="29">
        <v>63.36</v>
      </c>
      <c r="G230" s="29">
        <v>78.8</v>
      </c>
      <c r="H230" s="29">
        <v>142.16</v>
      </c>
      <c r="I230" s="31">
        <v>71.8</v>
      </c>
      <c r="J230" s="29">
        <f t="shared" si="4"/>
        <v>71.44</v>
      </c>
      <c r="K230" s="12">
        <v>2</v>
      </c>
      <c r="L230" s="17"/>
      <c r="M230" s="32"/>
    </row>
    <row r="231" s="3" customFormat="1" ht="30" customHeight="1" spans="1:13">
      <c r="A231" s="13">
        <v>228</v>
      </c>
      <c r="B231" s="14" t="s">
        <v>285</v>
      </c>
      <c r="C231" s="14">
        <v>10202208064</v>
      </c>
      <c r="D231" s="14" t="s">
        <v>275</v>
      </c>
      <c r="E231" s="28" t="s">
        <v>17</v>
      </c>
      <c r="F231" s="29">
        <v>51.2</v>
      </c>
      <c r="G231" s="29">
        <v>79.4</v>
      </c>
      <c r="H231" s="29">
        <v>130.6</v>
      </c>
      <c r="I231" s="31">
        <v>65.6</v>
      </c>
      <c r="J231" s="29">
        <f t="shared" si="4"/>
        <v>65.45</v>
      </c>
      <c r="K231" s="12">
        <v>3</v>
      </c>
      <c r="L231" s="17"/>
      <c r="M231" s="32"/>
    </row>
    <row r="232" s="3" customFormat="1" ht="30" customHeight="1" spans="1:13">
      <c r="A232" s="13">
        <v>229</v>
      </c>
      <c r="B232" s="14" t="s">
        <v>286</v>
      </c>
      <c r="C232" s="14">
        <v>10202208065</v>
      </c>
      <c r="D232" s="14" t="s">
        <v>287</v>
      </c>
      <c r="E232" s="28" t="s">
        <v>17</v>
      </c>
      <c r="F232" s="29">
        <v>78.72</v>
      </c>
      <c r="G232" s="29">
        <v>87.4</v>
      </c>
      <c r="H232" s="29">
        <v>166.12</v>
      </c>
      <c r="I232" s="31">
        <v>78.6</v>
      </c>
      <c r="J232" s="29">
        <f t="shared" si="4"/>
        <v>80.83</v>
      </c>
      <c r="K232" s="12">
        <v>1</v>
      </c>
      <c r="L232" s="17" t="s">
        <v>18</v>
      </c>
      <c r="M232" s="32"/>
    </row>
    <row r="233" s="3" customFormat="1" ht="30" customHeight="1" spans="1:13">
      <c r="A233" s="13">
        <v>230</v>
      </c>
      <c r="B233" s="14" t="s">
        <v>288</v>
      </c>
      <c r="C233" s="14">
        <v>10202208065</v>
      </c>
      <c r="D233" s="14" t="s">
        <v>287</v>
      </c>
      <c r="E233" s="28" t="s">
        <v>17</v>
      </c>
      <c r="F233" s="29">
        <v>66.72</v>
      </c>
      <c r="G233" s="29">
        <v>77.7</v>
      </c>
      <c r="H233" s="29">
        <v>144.42</v>
      </c>
      <c r="I233" s="31">
        <v>77.6</v>
      </c>
      <c r="J233" s="29">
        <f t="shared" si="4"/>
        <v>74.905</v>
      </c>
      <c r="K233" s="12">
        <v>2</v>
      </c>
      <c r="L233" s="17"/>
      <c r="M233" s="32"/>
    </row>
    <row r="234" s="3" customFormat="1" ht="30" customHeight="1" spans="1:13">
      <c r="A234" s="13">
        <v>231</v>
      </c>
      <c r="B234" s="14" t="s">
        <v>289</v>
      </c>
      <c r="C234" s="14">
        <v>10202208065</v>
      </c>
      <c r="D234" s="14" t="s">
        <v>287</v>
      </c>
      <c r="E234" s="28" t="s">
        <v>17</v>
      </c>
      <c r="F234" s="29">
        <v>68.48</v>
      </c>
      <c r="G234" s="29">
        <v>75.8</v>
      </c>
      <c r="H234" s="29">
        <v>144.28</v>
      </c>
      <c r="I234" s="31" t="s">
        <v>28</v>
      </c>
      <c r="J234" s="29">
        <f>(H234/2)/2</f>
        <v>36.07</v>
      </c>
      <c r="K234" s="12">
        <v>3</v>
      </c>
      <c r="L234" s="17"/>
      <c r="M234" s="32"/>
    </row>
    <row r="235" s="3" customFormat="1" ht="30" customHeight="1" spans="1:13">
      <c r="A235" s="13">
        <v>232</v>
      </c>
      <c r="B235" s="14" t="s">
        <v>290</v>
      </c>
      <c r="C235" s="14">
        <v>10202208067</v>
      </c>
      <c r="D235" s="14" t="s">
        <v>287</v>
      </c>
      <c r="E235" s="28" t="s">
        <v>17</v>
      </c>
      <c r="F235" s="29">
        <v>57.12</v>
      </c>
      <c r="G235" s="29">
        <v>76.1</v>
      </c>
      <c r="H235" s="29">
        <v>133.22</v>
      </c>
      <c r="I235" s="31">
        <v>77.8</v>
      </c>
      <c r="J235" s="29">
        <f t="shared" si="4"/>
        <v>72.205</v>
      </c>
      <c r="K235" s="12">
        <v>1</v>
      </c>
      <c r="L235" s="17" t="s">
        <v>18</v>
      </c>
      <c r="M235" s="32"/>
    </row>
    <row r="236" s="3" customFormat="1" ht="30" customHeight="1" spans="1:13">
      <c r="A236" s="13">
        <v>233</v>
      </c>
      <c r="B236" s="14" t="s">
        <v>291</v>
      </c>
      <c r="C236" s="14">
        <v>10202208067</v>
      </c>
      <c r="D236" s="14" t="s">
        <v>287</v>
      </c>
      <c r="E236" s="28" t="s">
        <v>17</v>
      </c>
      <c r="F236" s="29">
        <v>54.88</v>
      </c>
      <c r="G236" s="29">
        <v>83.7</v>
      </c>
      <c r="H236" s="29">
        <v>138.58</v>
      </c>
      <c r="I236" s="31">
        <v>73.8</v>
      </c>
      <c r="J236" s="29">
        <f t="shared" si="4"/>
        <v>71.545</v>
      </c>
      <c r="K236" s="12">
        <v>2</v>
      </c>
      <c r="L236" s="17"/>
      <c r="M236" s="32"/>
    </row>
    <row r="237" s="3" customFormat="1" ht="30" customHeight="1" spans="1:13">
      <c r="A237" s="13">
        <v>234</v>
      </c>
      <c r="B237" s="14" t="s">
        <v>292</v>
      </c>
      <c r="C237" s="14">
        <v>10202208067</v>
      </c>
      <c r="D237" s="14" t="s">
        <v>287</v>
      </c>
      <c r="E237" s="28" t="s">
        <v>17</v>
      </c>
      <c r="F237" s="29">
        <v>53.28</v>
      </c>
      <c r="G237" s="29">
        <v>80.2</v>
      </c>
      <c r="H237" s="29">
        <v>133.48</v>
      </c>
      <c r="I237" s="31">
        <v>52</v>
      </c>
      <c r="J237" s="29">
        <f t="shared" si="4"/>
        <v>59.37</v>
      </c>
      <c r="K237" s="12">
        <v>3</v>
      </c>
      <c r="L237" s="17"/>
      <c r="M237" s="32"/>
    </row>
    <row r="238" s="3" customFormat="1" ht="30" customHeight="1" spans="1:13">
      <c r="A238" s="13">
        <v>235</v>
      </c>
      <c r="B238" s="14" t="s">
        <v>293</v>
      </c>
      <c r="C238" s="14">
        <v>10202208068</v>
      </c>
      <c r="D238" s="14" t="s">
        <v>287</v>
      </c>
      <c r="E238" s="28" t="s">
        <v>17</v>
      </c>
      <c r="F238" s="29">
        <v>49.12</v>
      </c>
      <c r="G238" s="29">
        <v>87.2</v>
      </c>
      <c r="H238" s="29">
        <v>136.32</v>
      </c>
      <c r="I238" s="31">
        <v>60.8</v>
      </c>
      <c r="J238" s="29">
        <f t="shared" si="4"/>
        <v>64.48</v>
      </c>
      <c r="K238" s="12">
        <v>1</v>
      </c>
      <c r="L238" s="17" t="s">
        <v>18</v>
      </c>
      <c r="M238" s="32"/>
    </row>
    <row r="239" s="3" customFormat="1" ht="30" customHeight="1" spans="1:13">
      <c r="A239" s="13">
        <v>236</v>
      </c>
      <c r="B239" s="14" t="s">
        <v>294</v>
      </c>
      <c r="C239" s="14">
        <v>10202208069</v>
      </c>
      <c r="D239" s="14" t="s">
        <v>295</v>
      </c>
      <c r="E239" s="28" t="s">
        <v>17</v>
      </c>
      <c r="F239" s="29">
        <v>69.92</v>
      </c>
      <c r="G239" s="29">
        <v>77</v>
      </c>
      <c r="H239" s="29">
        <v>146.92</v>
      </c>
      <c r="I239" s="31">
        <v>78.4</v>
      </c>
      <c r="J239" s="29">
        <f t="shared" si="4"/>
        <v>75.93</v>
      </c>
      <c r="K239" s="12">
        <v>1</v>
      </c>
      <c r="L239" s="17" t="s">
        <v>18</v>
      </c>
      <c r="M239" s="32"/>
    </row>
    <row r="240" s="3" customFormat="1" ht="30" customHeight="1" spans="1:13">
      <c r="A240" s="13">
        <v>237</v>
      </c>
      <c r="B240" s="14" t="s">
        <v>296</v>
      </c>
      <c r="C240" s="14">
        <v>10202208069</v>
      </c>
      <c r="D240" s="14" t="s">
        <v>295</v>
      </c>
      <c r="E240" s="28" t="s">
        <v>17</v>
      </c>
      <c r="F240" s="29">
        <v>63.36</v>
      </c>
      <c r="G240" s="29">
        <v>81.6</v>
      </c>
      <c r="H240" s="29">
        <v>144.96</v>
      </c>
      <c r="I240" s="31">
        <v>71.8</v>
      </c>
      <c r="J240" s="29">
        <f t="shared" si="4"/>
        <v>72.14</v>
      </c>
      <c r="K240" s="12">
        <v>2</v>
      </c>
      <c r="L240" s="17"/>
      <c r="M240" s="32"/>
    </row>
    <row r="241" s="3" customFormat="1" ht="30" customHeight="1" spans="1:13">
      <c r="A241" s="13">
        <v>238</v>
      </c>
      <c r="B241" s="14" t="s">
        <v>297</v>
      </c>
      <c r="C241" s="14">
        <v>10202208069</v>
      </c>
      <c r="D241" s="14" t="s">
        <v>295</v>
      </c>
      <c r="E241" s="28" t="s">
        <v>17</v>
      </c>
      <c r="F241" s="29">
        <v>63.68</v>
      </c>
      <c r="G241" s="29">
        <v>80.9</v>
      </c>
      <c r="H241" s="29">
        <v>144.58</v>
      </c>
      <c r="I241" s="31" t="s">
        <v>28</v>
      </c>
      <c r="J241" s="29">
        <f>(H241/2)/2</f>
        <v>36.145</v>
      </c>
      <c r="K241" s="12">
        <v>3</v>
      </c>
      <c r="L241" s="17"/>
      <c r="M241" s="32"/>
    </row>
    <row r="242" s="3" customFormat="1" ht="30" customHeight="1" spans="1:13">
      <c r="A242" s="13">
        <v>239</v>
      </c>
      <c r="B242" s="14" t="s">
        <v>298</v>
      </c>
      <c r="C242" s="14">
        <v>10202208070</v>
      </c>
      <c r="D242" s="14" t="s">
        <v>299</v>
      </c>
      <c r="E242" s="28" t="s">
        <v>17</v>
      </c>
      <c r="F242" s="29">
        <v>66.56</v>
      </c>
      <c r="G242" s="29">
        <v>77.8</v>
      </c>
      <c r="H242" s="29">
        <v>144.36</v>
      </c>
      <c r="I242" s="31">
        <v>81</v>
      </c>
      <c r="J242" s="29">
        <f t="shared" si="4"/>
        <v>76.59</v>
      </c>
      <c r="K242" s="12">
        <v>1</v>
      </c>
      <c r="L242" s="17" t="s">
        <v>18</v>
      </c>
      <c r="M242" s="32"/>
    </row>
    <row r="243" s="3" customFormat="1" ht="30" customHeight="1" spans="1:13">
      <c r="A243" s="13">
        <v>240</v>
      </c>
      <c r="B243" s="14" t="s">
        <v>300</v>
      </c>
      <c r="C243" s="14">
        <v>10202208070</v>
      </c>
      <c r="D243" s="14" t="s">
        <v>299</v>
      </c>
      <c r="E243" s="28" t="s">
        <v>17</v>
      </c>
      <c r="F243" s="29">
        <v>75.68</v>
      </c>
      <c r="G243" s="29">
        <v>76.2</v>
      </c>
      <c r="H243" s="29">
        <v>151.88</v>
      </c>
      <c r="I243" s="31">
        <v>74.8</v>
      </c>
      <c r="J243" s="29">
        <f t="shared" si="4"/>
        <v>75.37</v>
      </c>
      <c r="K243" s="12">
        <v>2</v>
      </c>
      <c r="L243" s="17" t="s">
        <v>18</v>
      </c>
      <c r="M243" s="32"/>
    </row>
    <row r="244" s="3" customFormat="1" ht="30" customHeight="1" spans="1:13">
      <c r="A244" s="13">
        <v>241</v>
      </c>
      <c r="B244" s="14" t="s">
        <v>301</v>
      </c>
      <c r="C244" s="14">
        <v>10202208070</v>
      </c>
      <c r="D244" s="14" t="s">
        <v>299</v>
      </c>
      <c r="E244" s="28" t="s">
        <v>17</v>
      </c>
      <c r="F244" s="29">
        <v>79.84</v>
      </c>
      <c r="G244" s="29">
        <v>77.8</v>
      </c>
      <c r="H244" s="29">
        <v>157.64</v>
      </c>
      <c r="I244" s="31">
        <v>70.8</v>
      </c>
      <c r="J244" s="29">
        <f t="shared" si="4"/>
        <v>74.81</v>
      </c>
      <c r="K244" s="12">
        <v>3</v>
      </c>
      <c r="L244" s="17"/>
      <c r="M244" s="32"/>
    </row>
    <row r="245" s="3" customFormat="1" ht="30" customHeight="1" spans="1:13">
      <c r="A245" s="13">
        <v>242</v>
      </c>
      <c r="B245" s="14" t="s">
        <v>302</v>
      </c>
      <c r="C245" s="14">
        <v>10202208070</v>
      </c>
      <c r="D245" s="14" t="s">
        <v>299</v>
      </c>
      <c r="E245" s="28" t="s">
        <v>17</v>
      </c>
      <c r="F245" s="29">
        <v>71.84</v>
      </c>
      <c r="G245" s="29">
        <v>77.6</v>
      </c>
      <c r="H245" s="29">
        <v>149.44</v>
      </c>
      <c r="I245" s="31">
        <v>71.2</v>
      </c>
      <c r="J245" s="29">
        <f t="shared" si="4"/>
        <v>72.96</v>
      </c>
      <c r="K245" s="12">
        <v>4</v>
      </c>
      <c r="L245" s="17"/>
      <c r="M245" s="32"/>
    </row>
    <row r="246" s="3" customFormat="1" ht="30" customHeight="1" spans="1:13">
      <c r="A246" s="13">
        <v>243</v>
      </c>
      <c r="B246" s="14" t="s">
        <v>303</v>
      </c>
      <c r="C246" s="14">
        <v>10202208070</v>
      </c>
      <c r="D246" s="14" t="s">
        <v>299</v>
      </c>
      <c r="E246" s="28" t="s">
        <v>17</v>
      </c>
      <c r="F246" s="29">
        <v>64.96</v>
      </c>
      <c r="G246" s="29">
        <v>81.7</v>
      </c>
      <c r="H246" s="29">
        <v>146.66</v>
      </c>
      <c r="I246" s="31">
        <v>63.6</v>
      </c>
      <c r="J246" s="29">
        <f t="shared" si="4"/>
        <v>68.465</v>
      </c>
      <c r="K246" s="12">
        <v>5</v>
      </c>
      <c r="L246" s="17"/>
      <c r="M246" s="32"/>
    </row>
    <row r="247" s="3" customFormat="1" ht="30" customHeight="1" spans="1:13">
      <c r="A247" s="13">
        <v>244</v>
      </c>
      <c r="B247" s="14" t="s">
        <v>304</v>
      </c>
      <c r="C247" s="14">
        <v>10202208070</v>
      </c>
      <c r="D247" s="14" t="s">
        <v>299</v>
      </c>
      <c r="E247" s="28" t="s">
        <v>17</v>
      </c>
      <c r="F247" s="29">
        <v>66.88</v>
      </c>
      <c r="G247" s="29">
        <v>80.3</v>
      </c>
      <c r="H247" s="29">
        <v>147.18</v>
      </c>
      <c r="I247" s="31" t="s">
        <v>28</v>
      </c>
      <c r="J247" s="29">
        <f>(H247/2)/2</f>
        <v>36.795</v>
      </c>
      <c r="K247" s="12">
        <v>6</v>
      </c>
      <c r="L247" s="17"/>
      <c r="M247" s="32"/>
    </row>
    <row r="248" s="3" customFormat="1" ht="30" customHeight="1" spans="1:13">
      <c r="A248" s="13">
        <v>245</v>
      </c>
      <c r="B248" s="14" t="s">
        <v>305</v>
      </c>
      <c r="C248" s="14">
        <v>10202208071</v>
      </c>
      <c r="D248" s="14" t="s">
        <v>306</v>
      </c>
      <c r="E248" s="28" t="s">
        <v>17</v>
      </c>
      <c r="F248" s="29">
        <v>68.16</v>
      </c>
      <c r="G248" s="29">
        <v>82.5</v>
      </c>
      <c r="H248" s="29">
        <v>150.66</v>
      </c>
      <c r="I248" s="31">
        <v>73</v>
      </c>
      <c r="J248" s="29">
        <f t="shared" si="4"/>
        <v>74.165</v>
      </c>
      <c r="K248" s="12">
        <v>1</v>
      </c>
      <c r="L248" s="17" t="s">
        <v>18</v>
      </c>
      <c r="M248" s="32"/>
    </row>
    <row r="249" s="3" customFormat="1" ht="30" customHeight="1" spans="1:13">
      <c r="A249" s="13">
        <v>246</v>
      </c>
      <c r="B249" s="14" t="s">
        <v>307</v>
      </c>
      <c r="C249" s="14">
        <v>10202208071</v>
      </c>
      <c r="D249" s="14" t="s">
        <v>306</v>
      </c>
      <c r="E249" s="28" t="s">
        <v>17</v>
      </c>
      <c r="F249" s="29">
        <v>71.84</v>
      </c>
      <c r="G249" s="29">
        <v>76.8</v>
      </c>
      <c r="H249" s="29">
        <v>148.64</v>
      </c>
      <c r="I249" s="31">
        <v>64.4</v>
      </c>
      <c r="J249" s="29">
        <f t="shared" si="4"/>
        <v>69.36</v>
      </c>
      <c r="K249" s="12">
        <v>2</v>
      </c>
      <c r="L249" s="17"/>
      <c r="M249" s="32"/>
    </row>
    <row r="250" s="3" customFormat="1" ht="30" customHeight="1" spans="1:13">
      <c r="A250" s="13">
        <v>247</v>
      </c>
      <c r="B250" s="14" t="s">
        <v>308</v>
      </c>
      <c r="C250" s="14">
        <v>10202208071</v>
      </c>
      <c r="D250" s="14" t="s">
        <v>306</v>
      </c>
      <c r="E250" s="28" t="s">
        <v>17</v>
      </c>
      <c r="F250" s="29">
        <v>67.84</v>
      </c>
      <c r="G250" s="29">
        <v>78.9</v>
      </c>
      <c r="H250" s="29">
        <v>146.74</v>
      </c>
      <c r="I250" s="31" t="s">
        <v>28</v>
      </c>
      <c r="J250" s="29">
        <f>(H250/2)/2</f>
        <v>36.685</v>
      </c>
      <c r="K250" s="12">
        <v>3</v>
      </c>
      <c r="L250" s="17"/>
      <c r="M250" s="32"/>
    </row>
    <row r="251" s="3" customFormat="1" ht="30" customHeight="1" spans="1:13">
      <c r="A251" s="13">
        <v>248</v>
      </c>
      <c r="B251" s="14" t="s">
        <v>309</v>
      </c>
      <c r="C251" s="14">
        <v>10202208072</v>
      </c>
      <c r="D251" s="14" t="s">
        <v>310</v>
      </c>
      <c r="E251" s="28" t="s">
        <v>311</v>
      </c>
      <c r="F251" s="29">
        <v>58.24</v>
      </c>
      <c r="G251" s="29">
        <v>79.1</v>
      </c>
      <c r="H251" s="29">
        <v>137.34</v>
      </c>
      <c r="I251" s="31">
        <v>66.6</v>
      </c>
      <c r="J251" s="29">
        <f t="shared" si="4"/>
        <v>67.635</v>
      </c>
      <c r="K251" s="12">
        <v>1</v>
      </c>
      <c r="L251" s="17" t="s">
        <v>18</v>
      </c>
      <c r="M251" s="32"/>
    </row>
    <row r="252" s="3" customFormat="1" ht="30" customHeight="1" spans="1:13">
      <c r="A252" s="13">
        <v>249</v>
      </c>
      <c r="B252" s="14" t="s">
        <v>312</v>
      </c>
      <c r="C252" s="14">
        <v>10202208072</v>
      </c>
      <c r="D252" s="14" t="s">
        <v>310</v>
      </c>
      <c r="E252" s="28" t="s">
        <v>311</v>
      </c>
      <c r="F252" s="29">
        <v>55.04</v>
      </c>
      <c r="G252" s="29">
        <v>76.4</v>
      </c>
      <c r="H252" s="29">
        <v>131.44</v>
      </c>
      <c r="I252" s="31">
        <v>55.8</v>
      </c>
      <c r="J252" s="29">
        <f t="shared" si="4"/>
        <v>60.76</v>
      </c>
      <c r="K252" s="12">
        <v>2</v>
      </c>
      <c r="L252" s="17"/>
      <c r="M252" s="32"/>
    </row>
    <row r="253" s="3" customFormat="1" ht="30" customHeight="1" spans="1:13">
      <c r="A253" s="13">
        <v>250</v>
      </c>
      <c r="B253" s="14" t="s">
        <v>313</v>
      </c>
      <c r="C253" s="14">
        <v>10202208072</v>
      </c>
      <c r="D253" s="14" t="s">
        <v>310</v>
      </c>
      <c r="E253" s="28" t="s">
        <v>311</v>
      </c>
      <c r="F253" s="29">
        <v>57.76</v>
      </c>
      <c r="G253" s="29">
        <v>81.8</v>
      </c>
      <c r="H253" s="29">
        <v>139.56</v>
      </c>
      <c r="I253" s="31">
        <v>46.8</v>
      </c>
      <c r="J253" s="29">
        <f t="shared" si="4"/>
        <v>58.29</v>
      </c>
      <c r="K253" s="12">
        <v>3</v>
      </c>
      <c r="L253" s="17"/>
      <c r="M253" s="32"/>
    </row>
    <row r="254" s="3" customFormat="1" ht="30" customHeight="1" spans="1:13">
      <c r="A254" s="13">
        <v>251</v>
      </c>
      <c r="B254" s="14" t="s">
        <v>314</v>
      </c>
      <c r="C254" s="14">
        <v>10202208075</v>
      </c>
      <c r="D254" s="14" t="s">
        <v>315</v>
      </c>
      <c r="E254" s="28" t="s">
        <v>17</v>
      </c>
      <c r="F254" s="29">
        <v>66.88</v>
      </c>
      <c r="G254" s="29">
        <v>82.4</v>
      </c>
      <c r="H254" s="29">
        <v>149.28</v>
      </c>
      <c r="I254" s="31">
        <v>73.4</v>
      </c>
      <c r="J254" s="29">
        <f t="shared" si="4"/>
        <v>74.02</v>
      </c>
      <c r="K254" s="12">
        <v>1</v>
      </c>
      <c r="L254" s="17" t="s">
        <v>18</v>
      </c>
      <c r="M254" s="32"/>
    </row>
    <row r="255" s="3" customFormat="1" ht="30" customHeight="1" spans="1:13">
      <c r="A255" s="13">
        <v>252</v>
      </c>
      <c r="B255" s="14" t="s">
        <v>316</v>
      </c>
      <c r="C255" s="14">
        <v>10202208075</v>
      </c>
      <c r="D255" s="14" t="s">
        <v>315</v>
      </c>
      <c r="E255" s="28" t="s">
        <v>17</v>
      </c>
      <c r="F255" s="29">
        <v>67.2</v>
      </c>
      <c r="G255" s="29">
        <v>82.9</v>
      </c>
      <c r="H255" s="29">
        <v>150.1</v>
      </c>
      <c r="I255" s="31">
        <v>67.8</v>
      </c>
      <c r="J255" s="29">
        <f t="shared" si="4"/>
        <v>71.425</v>
      </c>
      <c r="K255" s="12">
        <v>2</v>
      </c>
      <c r="L255" s="17"/>
      <c r="M255" s="32"/>
    </row>
    <row r="256" s="3" customFormat="1" ht="30" customHeight="1" spans="1:13">
      <c r="A256" s="13">
        <v>253</v>
      </c>
      <c r="B256" s="14" t="s">
        <v>317</v>
      </c>
      <c r="C256" s="14">
        <v>10202208075</v>
      </c>
      <c r="D256" s="14" t="s">
        <v>315</v>
      </c>
      <c r="E256" s="28" t="s">
        <v>17</v>
      </c>
      <c r="F256" s="29">
        <v>71.52</v>
      </c>
      <c r="G256" s="29">
        <v>76.4</v>
      </c>
      <c r="H256" s="29">
        <v>147.92</v>
      </c>
      <c r="I256" s="31" t="s">
        <v>28</v>
      </c>
      <c r="J256" s="29">
        <f>(H256/2)/2</f>
        <v>36.98</v>
      </c>
      <c r="K256" s="12">
        <v>3</v>
      </c>
      <c r="L256" s="17"/>
      <c r="M256" s="32"/>
    </row>
    <row r="257" s="3" customFormat="1" ht="30" customHeight="1" spans="1:13">
      <c r="A257" s="13">
        <v>254</v>
      </c>
      <c r="B257" s="14" t="s">
        <v>318</v>
      </c>
      <c r="C257" s="14">
        <v>10202208076</v>
      </c>
      <c r="D257" s="14" t="s">
        <v>315</v>
      </c>
      <c r="E257" s="28" t="s">
        <v>17</v>
      </c>
      <c r="F257" s="29">
        <v>70.08</v>
      </c>
      <c r="G257" s="29">
        <v>82.6</v>
      </c>
      <c r="H257" s="29">
        <v>152.68</v>
      </c>
      <c r="I257" s="31">
        <v>68</v>
      </c>
      <c r="J257" s="29">
        <f t="shared" si="4"/>
        <v>72.17</v>
      </c>
      <c r="K257" s="12">
        <v>1</v>
      </c>
      <c r="L257" s="17" t="s">
        <v>18</v>
      </c>
      <c r="M257" s="32"/>
    </row>
    <row r="258" s="3" customFormat="1" ht="30" customHeight="1" spans="1:13">
      <c r="A258" s="13">
        <v>255</v>
      </c>
      <c r="B258" s="14" t="s">
        <v>319</v>
      </c>
      <c r="C258" s="14">
        <v>10202208076</v>
      </c>
      <c r="D258" s="14" t="s">
        <v>315</v>
      </c>
      <c r="E258" s="28" t="s">
        <v>17</v>
      </c>
      <c r="F258" s="29">
        <v>76.96</v>
      </c>
      <c r="G258" s="29">
        <v>75.6</v>
      </c>
      <c r="H258" s="29">
        <v>152.56</v>
      </c>
      <c r="I258" s="31">
        <v>67</v>
      </c>
      <c r="J258" s="29">
        <f t="shared" si="4"/>
        <v>71.64</v>
      </c>
      <c r="K258" s="12">
        <v>2</v>
      </c>
      <c r="L258" s="17"/>
      <c r="M258" s="32"/>
    </row>
    <row r="259" s="3" customFormat="1" ht="30" customHeight="1" spans="1:13">
      <c r="A259" s="13">
        <v>256</v>
      </c>
      <c r="B259" s="14" t="s">
        <v>320</v>
      </c>
      <c r="C259" s="14">
        <v>10202208076</v>
      </c>
      <c r="D259" s="14" t="s">
        <v>315</v>
      </c>
      <c r="E259" s="28" t="s">
        <v>17</v>
      </c>
      <c r="F259" s="29">
        <v>73.44</v>
      </c>
      <c r="G259" s="29">
        <v>77.9</v>
      </c>
      <c r="H259" s="29">
        <v>151.34</v>
      </c>
      <c r="I259" s="31" t="s">
        <v>28</v>
      </c>
      <c r="J259" s="29">
        <f>(H259/2)/2</f>
        <v>37.835</v>
      </c>
      <c r="K259" s="12">
        <v>3</v>
      </c>
      <c r="L259" s="17"/>
      <c r="M259" s="32"/>
    </row>
    <row r="260" s="3" customFormat="1" ht="30" customHeight="1" spans="1:13">
      <c r="A260" s="13">
        <v>257</v>
      </c>
      <c r="B260" s="14" t="s">
        <v>321</v>
      </c>
      <c r="C260" s="14">
        <v>10202208077</v>
      </c>
      <c r="D260" s="14" t="s">
        <v>322</v>
      </c>
      <c r="E260" s="28" t="s">
        <v>17</v>
      </c>
      <c r="F260" s="29">
        <v>66.4</v>
      </c>
      <c r="G260" s="29">
        <v>83.7</v>
      </c>
      <c r="H260" s="29">
        <v>150.1</v>
      </c>
      <c r="I260" s="31">
        <v>85.8</v>
      </c>
      <c r="J260" s="29">
        <f t="shared" si="4"/>
        <v>80.425</v>
      </c>
      <c r="K260" s="12">
        <v>1</v>
      </c>
      <c r="L260" s="17" t="s">
        <v>18</v>
      </c>
      <c r="M260" s="32"/>
    </row>
    <row r="261" s="3" customFormat="1" ht="30" customHeight="1" spans="1:13">
      <c r="A261" s="13">
        <v>258</v>
      </c>
      <c r="B261" s="14" t="s">
        <v>323</v>
      </c>
      <c r="C261" s="14">
        <v>10202208077</v>
      </c>
      <c r="D261" s="14" t="s">
        <v>322</v>
      </c>
      <c r="E261" s="28" t="s">
        <v>17</v>
      </c>
      <c r="F261" s="29">
        <v>65.28</v>
      </c>
      <c r="G261" s="29">
        <v>80.2</v>
      </c>
      <c r="H261" s="29">
        <v>145.48</v>
      </c>
      <c r="I261" s="31">
        <v>81.4</v>
      </c>
      <c r="J261" s="29">
        <f t="shared" ref="J261:J301" si="5">(H261/2+I261)/2</f>
        <v>77.07</v>
      </c>
      <c r="K261" s="12">
        <v>2</v>
      </c>
      <c r="L261" s="17" t="s">
        <v>18</v>
      </c>
      <c r="M261" s="32"/>
    </row>
    <row r="262" s="3" customFormat="1" ht="30" customHeight="1" spans="1:13">
      <c r="A262" s="13">
        <v>259</v>
      </c>
      <c r="B262" s="14" t="s">
        <v>324</v>
      </c>
      <c r="C262" s="14">
        <v>10202208077</v>
      </c>
      <c r="D262" s="14" t="s">
        <v>322</v>
      </c>
      <c r="E262" s="28" t="s">
        <v>17</v>
      </c>
      <c r="F262" s="29">
        <v>65.12</v>
      </c>
      <c r="G262" s="29">
        <v>84.9</v>
      </c>
      <c r="H262" s="29">
        <v>150.02</v>
      </c>
      <c r="I262" s="31">
        <v>58.2</v>
      </c>
      <c r="J262" s="29">
        <f t="shared" si="5"/>
        <v>66.605</v>
      </c>
      <c r="K262" s="12">
        <v>3</v>
      </c>
      <c r="L262" s="17"/>
      <c r="M262" s="32"/>
    </row>
    <row r="263" s="3" customFormat="1" ht="30" customHeight="1" spans="1:13">
      <c r="A263" s="13">
        <v>260</v>
      </c>
      <c r="B263" s="14" t="s">
        <v>325</v>
      </c>
      <c r="C263" s="14">
        <v>10202208077</v>
      </c>
      <c r="D263" s="14" t="s">
        <v>322</v>
      </c>
      <c r="E263" s="28" t="s">
        <v>17</v>
      </c>
      <c r="F263" s="29">
        <v>77.12</v>
      </c>
      <c r="G263" s="29">
        <v>80.2</v>
      </c>
      <c r="H263" s="29">
        <v>157.32</v>
      </c>
      <c r="I263" s="31" t="s">
        <v>28</v>
      </c>
      <c r="J263" s="29">
        <f>(H263/2)/2</f>
        <v>39.33</v>
      </c>
      <c r="K263" s="12">
        <v>4</v>
      </c>
      <c r="L263" s="17"/>
      <c r="M263" s="32"/>
    </row>
    <row r="264" s="3" customFormat="1" ht="30" customHeight="1" spans="1:13">
      <c r="A264" s="13">
        <v>261</v>
      </c>
      <c r="B264" s="14" t="s">
        <v>326</v>
      </c>
      <c r="C264" s="14">
        <v>10202208077</v>
      </c>
      <c r="D264" s="14" t="s">
        <v>322</v>
      </c>
      <c r="E264" s="28" t="s">
        <v>17</v>
      </c>
      <c r="F264" s="29">
        <v>71.52</v>
      </c>
      <c r="G264" s="29">
        <v>78.9</v>
      </c>
      <c r="H264" s="29">
        <v>150.42</v>
      </c>
      <c r="I264" s="31" t="s">
        <v>28</v>
      </c>
      <c r="J264" s="29">
        <f>(H264/2)/2</f>
        <v>37.605</v>
      </c>
      <c r="K264" s="12">
        <v>5</v>
      </c>
      <c r="L264" s="17"/>
      <c r="M264" s="32"/>
    </row>
    <row r="265" s="3" customFormat="1" ht="30" customHeight="1" spans="1:13">
      <c r="A265" s="13">
        <v>262</v>
      </c>
      <c r="B265" s="14" t="s">
        <v>327</v>
      </c>
      <c r="C265" s="14">
        <v>10202208077</v>
      </c>
      <c r="D265" s="14" t="s">
        <v>322</v>
      </c>
      <c r="E265" s="28" t="s">
        <v>17</v>
      </c>
      <c r="F265" s="29">
        <v>63.84</v>
      </c>
      <c r="G265" s="29">
        <v>82</v>
      </c>
      <c r="H265" s="29">
        <v>145.84</v>
      </c>
      <c r="I265" s="31" t="s">
        <v>28</v>
      </c>
      <c r="J265" s="29">
        <f>(H265/2)/2</f>
        <v>36.46</v>
      </c>
      <c r="K265" s="12">
        <v>6</v>
      </c>
      <c r="L265" s="17"/>
      <c r="M265" s="32"/>
    </row>
    <row r="266" s="3" customFormat="1" ht="30" customHeight="1" spans="1:13">
      <c r="A266" s="13">
        <v>263</v>
      </c>
      <c r="B266" s="14" t="s">
        <v>328</v>
      </c>
      <c r="C266" s="14">
        <v>10202208078</v>
      </c>
      <c r="D266" s="14" t="s">
        <v>329</v>
      </c>
      <c r="E266" s="28" t="s">
        <v>17</v>
      </c>
      <c r="F266" s="29">
        <v>71.84</v>
      </c>
      <c r="G266" s="29">
        <v>80.3</v>
      </c>
      <c r="H266" s="29">
        <v>152.14</v>
      </c>
      <c r="I266" s="31">
        <v>84</v>
      </c>
      <c r="J266" s="29">
        <f t="shared" si="5"/>
        <v>80.035</v>
      </c>
      <c r="K266" s="12">
        <v>1</v>
      </c>
      <c r="L266" s="17" t="s">
        <v>18</v>
      </c>
      <c r="M266" s="32"/>
    </row>
    <row r="267" s="3" customFormat="1" ht="30" customHeight="1" spans="1:13">
      <c r="A267" s="13">
        <v>264</v>
      </c>
      <c r="B267" s="14" t="s">
        <v>330</v>
      </c>
      <c r="C267" s="14">
        <v>10202208078</v>
      </c>
      <c r="D267" s="14" t="s">
        <v>329</v>
      </c>
      <c r="E267" s="28" t="s">
        <v>17</v>
      </c>
      <c r="F267" s="29">
        <v>68.48</v>
      </c>
      <c r="G267" s="29">
        <v>79.4</v>
      </c>
      <c r="H267" s="29">
        <v>147.88</v>
      </c>
      <c r="I267" s="31">
        <v>82.2</v>
      </c>
      <c r="J267" s="29">
        <f t="shared" si="5"/>
        <v>78.07</v>
      </c>
      <c r="K267" s="12">
        <v>2</v>
      </c>
      <c r="L267" s="17"/>
      <c r="M267" s="32"/>
    </row>
    <row r="268" s="3" customFormat="1" ht="30" customHeight="1" spans="1:13">
      <c r="A268" s="13">
        <v>265</v>
      </c>
      <c r="B268" s="14" t="s">
        <v>331</v>
      </c>
      <c r="C268" s="14">
        <v>10202208078</v>
      </c>
      <c r="D268" s="14" t="s">
        <v>329</v>
      </c>
      <c r="E268" s="28" t="s">
        <v>17</v>
      </c>
      <c r="F268" s="29">
        <v>62.08</v>
      </c>
      <c r="G268" s="29">
        <v>80.5</v>
      </c>
      <c r="H268" s="29">
        <v>142.58</v>
      </c>
      <c r="I268" s="31" t="s">
        <v>28</v>
      </c>
      <c r="J268" s="29">
        <f>(H268/2)/2</f>
        <v>35.645</v>
      </c>
      <c r="K268" s="12">
        <v>3</v>
      </c>
      <c r="L268" s="17"/>
      <c r="M268" s="32"/>
    </row>
    <row r="269" s="3" customFormat="1" ht="30" customHeight="1" spans="1:13">
      <c r="A269" s="13">
        <v>266</v>
      </c>
      <c r="B269" s="14" t="s">
        <v>332</v>
      </c>
      <c r="C269" s="14">
        <v>10202208079</v>
      </c>
      <c r="D269" s="14" t="s">
        <v>329</v>
      </c>
      <c r="E269" s="28" t="s">
        <v>17</v>
      </c>
      <c r="F269" s="29">
        <v>66.56</v>
      </c>
      <c r="G269" s="29">
        <v>76.8</v>
      </c>
      <c r="H269" s="29">
        <v>143.36</v>
      </c>
      <c r="I269" s="31">
        <v>79.8</v>
      </c>
      <c r="J269" s="29">
        <f t="shared" si="5"/>
        <v>75.74</v>
      </c>
      <c r="K269" s="12">
        <v>1</v>
      </c>
      <c r="L269" s="17" t="s">
        <v>18</v>
      </c>
      <c r="M269" s="32"/>
    </row>
    <row r="270" s="3" customFormat="1" ht="30" customHeight="1" spans="1:13">
      <c r="A270" s="13">
        <v>267</v>
      </c>
      <c r="B270" s="14" t="s">
        <v>333</v>
      </c>
      <c r="C270" s="14">
        <v>10202208079</v>
      </c>
      <c r="D270" s="14" t="s">
        <v>329</v>
      </c>
      <c r="E270" s="28" t="s">
        <v>17</v>
      </c>
      <c r="F270" s="29">
        <v>60</v>
      </c>
      <c r="G270" s="29">
        <v>72.1</v>
      </c>
      <c r="H270" s="29">
        <v>132.1</v>
      </c>
      <c r="I270" s="31">
        <v>76.8</v>
      </c>
      <c r="J270" s="29">
        <f t="shared" si="5"/>
        <v>71.425</v>
      </c>
      <c r="K270" s="12">
        <v>2</v>
      </c>
      <c r="L270" s="17"/>
      <c r="M270" s="32"/>
    </row>
    <row r="271" s="3" customFormat="1" ht="30" customHeight="1" spans="1:13">
      <c r="A271" s="13">
        <v>268</v>
      </c>
      <c r="B271" s="14" t="s">
        <v>334</v>
      </c>
      <c r="C271" s="14">
        <v>10202208079</v>
      </c>
      <c r="D271" s="14" t="s">
        <v>329</v>
      </c>
      <c r="E271" s="28" t="s">
        <v>17</v>
      </c>
      <c r="F271" s="29">
        <v>53.28</v>
      </c>
      <c r="G271" s="29">
        <v>76.2</v>
      </c>
      <c r="H271" s="29">
        <v>129.48</v>
      </c>
      <c r="I271" s="31">
        <v>71.8</v>
      </c>
      <c r="J271" s="29">
        <f t="shared" si="5"/>
        <v>68.27</v>
      </c>
      <c r="K271" s="12">
        <v>3</v>
      </c>
      <c r="L271" s="17"/>
      <c r="M271" s="32"/>
    </row>
    <row r="272" s="3" customFormat="1" ht="30" customHeight="1" spans="1:13">
      <c r="A272" s="13">
        <v>269</v>
      </c>
      <c r="B272" s="14" t="s">
        <v>335</v>
      </c>
      <c r="C272" s="14">
        <v>10202208080</v>
      </c>
      <c r="D272" s="14" t="s">
        <v>329</v>
      </c>
      <c r="E272" s="28" t="s">
        <v>17</v>
      </c>
      <c r="F272" s="29">
        <v>68.48</v>
      </c>
      <c r="G272" s="29">
        <v>73.5</v>
      </c>
      <c r="H272" s="29">
        <v>141.98</v>
      </c>
      <c r="I272" s="31">
        <v>61.8</v>
      </c>
      <c r="J272" s="29">
        <f t="shared" si="5"/>
        <v>66.395</v>
      </c>
      <c r="K272" s="12">
        <v>1</v>
      </c>
      <c r="L272" s="17" t="s">
        <v>18</v>
      </c>
      <c r="M272" s="32"/>
    </row>
    <row r="273" s="3" customFormat="1" ht="30" customHeight="1" spans="1:13">
      <c r="A273" s="13">
        <v>270</v>
      </c>
      <c r="B273" s="14" t="s">
        <v>336</v>
      </c>
      <c r="C273" s="14">
        <v>10202208080</v>
      </c>
      <c r="D273" s="14" t="s">
        <v>329</v>
      </c>
      <c r="E273" s="28" t="s">
        <v>17</v>
      </c>
      <c r="F273" s="29">
        <v>53.44</v>
      </c>
      <c r="G273" s="29">
        <v>77.9</v>
      </c>
      <c r="H273" s="29">
        <v>131.34</v>
      </c>
      <c r="I273" s="31" t="s">
        <v>28</v>
      </c>
      <c r="J273" s="29">
        <f>(H273/2)/2</f>
        <v>32.835</v>
      </c>
      <c r="K273" s="12">
        <v>2</v>
      </c>
      <c r="L273" s="17"/>
      <c r="M273" s="32"/>
    </row>
    <row r="274" s="3" customFormat="1" ht="30" customHeight="1" spans="1:13">
      <c r="A274" s="13">
        <v>271</v>
      </c>
      <c r="B274" s="14" t="s">
        <v>337</v>
      </c>
      <c r="C274" s="14">
        <v>10202208080</v>
      </c>
      <c r="D274" s="14" t="s">
        <v>329</v>
      </c>
      <c r="E274" s="28" t="s">
        <v>17</v>
      </c>
      <c r="F274" s="29">
        <v>60</v>
      </c>
      <c r="G274" s="29">
        <v>65.5</v>
      </c>
      <c r="H274" s="29">
        <v>125.5</v>
      </c>
      <c r="I274" s="31" t="s">
        <v>28</v>
      </c>
      <c r="J274" s="29">
        <f>(H274/2)/2</f>
        <v>31.375</v>
      </c>
      <c r="K274" s="12">
        <v>3</v>
      </c>
      <c r="L274" s="17"/>
      <c r="M274" s="32"/>
    </row>
    <row r="275" s="3" customFormat="1" ht="30" customHeight="1" spans="1:13">
      <c r="A275" s="13">
        <v>272</v>
      </c>
      <c r="B275" s="14" t="s">
        <v>338</v>
      </c>
      <c r="C275" s="14">
        <v>10202208081</v>
      </c>
      <c r="D275" s="14" t="s">
        <v>329</v>
      </c>
      <c r="E275" s="28" t="s">
        <v>17</v>
      </c>
      <c r="F275" s="29">
        <v>48</v>
      </c>
      <c r="G275" s="29">
        <v>83.8</v>
      </c>
      <c r="H275" s="29">
        <v>131.8</v>
      </c>
      <c r="I275" s="31">
        <v>86.6</v>
      </c>
      <c r="J275" s="29">
        <f t="shared" si="5"/>
        <v>76.25</v>
      </c>
      <c r="K275" s="12">
        <v>1</v>
      </c>
      <c r="L275" s="17" t="s">
        <v>18</v>
      </c>
      <c r="M275" s="32"/>
    </row>
    <row r="276" s="3" customFormat="1" ht="30" customHeight="1" spans="1:13">
      <c r="A276" s="13">
        <v>273</v>
      </c>
      <c r="B276" s="14" t="s">
        <v>339</v>
      </c>
      <c r="C276" s="14">
        <v>10202208081</v>
      </c>
      <c r="D276" s="14" t="s">
        <v>329</v>
      </c>
      <c r="E276" s="28" t="s">
        <v>17</v>
      </c>
      <c r="F276" s="29">
        <v>56.96</v>
      </c>
      <c r="G276" s="29">
        <v>76.2</v>
      </c>
      <c r="H276" s="29">
        <v>133.16</v>
      </c>
      <c r="I276" s="31">
        <v>82.8</v>
      </c>
      <c r="J276" s="29">
        <f t="shared" si="5"/>
        <v>74.69</v>
      </c>
      <c r="K276" s="12">
        <v>2</v>
      </c>
      <c r="L276" s="17"/>
      <c r="M276" s="32"/>
    </row>
    <row r="277" s="3" customFormat="1" ht="30" customHeight="1" spans="1:13">
      <c r="A277" s="13">
        <v>274</v>
      </c>
      <c r="B277" s="14" t="s">
        <v>340</v>
      </c>
      <c r="C277" s="14">
        <v>10202208081</v>
      </c>
      <c r="D277" s="14" t="s">
        <v>329</v>
      </c>
      <c r="E277" s="28" t="s">
        <v>17</v>
      </c>
      <c r="F277" s="29">
        <v>68.32</v>
      </c>
      <c r="G277" s="29">
        <v>78.6</v>
      </c>
      <c r="H277" s="29">
        <v>146.92</v>
      </c>
      <c r="I277" s="31" t="s">
        <v>28</v>
      </c>
      <c r="J277" s="29">
        <f>(H277/2)/2</f>
        <v>36.73</v>
      </c>
      <c r="K277" s="12">
        <v>3</v>
      </c>
      <c r="L277" s="17"/>
      <c r="M277" s="32"/>
    </row>
    <row r="278" s="3" customFormat="1" ht="30" customHeight="1" spans="1:13">
      <c r="A278" s="13">
        <v>275</v>
      </c>
      <c r="B278" s="14" t="s">
        <v>341</v>
      </c>
      <c r="C278" s="14">
        <v>10202208082</v>
      </c>
      <c r="D278" s="14" t="s">
        <v>342</v>
      </c>
      <c r="E278" s="28" t="s">
        <v>17</v>
      </c>
      <c r="F278" s="29">
        <v>62.08</v>
      </c>
      <c r="G278" s="29">
        <v>79.7</v>
      </c>
      <c r="H278" s="29">
        <v>141.78</v>
      </c>
      <c r="I278" s="31">
        <v>84.2</v>
      </c>
      <c r="J278" s="29">
        <f t="shared" si="5"/>
        <v>77.545</v>
      </c>
      <c r="K278" s="12">
        <v>1</v>
      </c>
      <c r="L278" s="17" t="s">
        <v>18</v>
      </c>
      <c r="M278" s="32"/>
    </row>
    <row r="279" s="3" customFormat="1" ht="30" customHeight="1" spans="1:13">
      <c r="A279" s="13">
        <v>276</v>
      </c>
      <c r="B279" s="14" t="s">
        <v>343</v>
      </c>
      <c r="C279" s="14">
        <v>10202208082</v>
      </c>
      <c r="D279" s="14" t="s">
        <v>342</v>
      </c>
      <c r="E279" s="28" t="s">
        <v>17</v>
      </c>
      <c r="F279" s="29">
        <v>63.68</v>
      </c>
      <c r="G279" s="29">
        <v>83</v>
      </c>
      <c r="H279" s="29">
        <v>146.68</v>
      </c>
      <c r="I279" s="31">
        <v>78</v>
      </c>
      <c r="J279" s="29">
        <f t="shared" si="5"/>
        <v>75.67</v>
      </c>
      <c r="K279" s="12">
        <v>2</v>
      </c>
      <c r="L279" s="17"/>
      <c r="M279" s="32"/>
    </row>
    <row r="280" s="3" customFormat="1" ht="30" customHeight="1" spans="1:13">
      <c r="A280" s="13">
        <v>277</v>
      </c>
      <c r="B280" s="14" t="s">
        <v>344</v>
      </c>
      <c r="C280" s="14">
        <v>10202208082</v>
      </c>
      <c r="D280" s="14" t="s">
        <v>342</v>
      </c>
      <c r="E280" s="28" t="s">
        <v>17</v>
      </c>
      <c r="F280" s="29">
        <v>63.52</v>
      </c>
      <c r="G280" s="29">
        <v>78.8</v>
      </c>
      <c r="H280" s="29">
        <v>142.32</v>
      </c>
      <c r="I280" s="31">
        <v>78</v>
      </c>
      <c r="J280" s="29">
        <f t="shared" si="5"/>
        <v>74.58</v>
      </c>
      <c r="K280" s="12">
        <v>3</v>
      </c>
      <c r="L280" s="17"/>
      <c r="M280" s="32"/>
    </row>
    <row r="281" s="3" customFormat="1" ht="30" customHeight="1" spans="1:13">
      <c r="A281" s="13">
        <v>278</v>
      </c>
      <c r="B281" s="14" t="s">
        <v>345</v>
      </c>
      <c r="C281" s="14">
        <v>10202208083</v>
      </c>
      <c r="D281" s="14" t="s">
        <v>342</v>
      </c>
      <c r="E281" s="28" t="s">
        <v>17</v>
      </c>
      <c r="F281" s="29">
        <v>65.12</v>
      </c>
      <c r="G281" s="29">
        <v>82.5</v>
      </c>
      <c r="H281" s="29">
        <v>147.62</v>
      </c>
      <c r="I281" s="31">
        <v>60.6</v>
      </c>
      <c r="J281" s="29">
        <f t="shared" si="5"/>
        <v>67.205</v>
      </c>
      <c r="K281" s="12">
        <v>1</v>
      </c>
      <c r="L281" s="17" t="s">
        <v>18</v>
      </c>
      <c r="M281" s="32"/>
    </row>
    <row r="282" s="3" customFormat="1" ht="30" customHeight="1" spans="1:13">
      <c r="A282" s="13">
        <v>279</v>
      </c>
      <c r="B282" s="14" t="s">
        <v>346</v>
      </c>
      <c r="C282" s="14">
        <v>10202208083</v>
      </c>
      <c r="D282" s="14" t="s">
        <v>342</v>
      </c>
      <c r="E282" s="28" t="s">
        <v>17</v>
      </c>
      <c r="F282" s="29">
        <v>71.84</v>
      </c>
      <c r="G282" s="29">
        <v>80.4</v>
      </c>
      <c r="H282" s="29">
        <v>152.24</v>
      </c>
      <c r="I282" s="31" t="s">
        <v>28</v>
      </c>
      <c r="J282" s="29">
        <f>(H282/2)/2</f>
        <v>38.06</v>
      </c>
      <c r="K282" s="12">
        <v>2</v>
      </c>
      <c r="L282" s="17"/>
      <c r="M282" s="32"/>
    </row>
    <row r="283" s="3" customFormat="1" ht="30" customHeight="1" spans="1:13">
      <c r="A283" s="13">
        <v>280</v>
      </c>
      <c r="B283" s="14" t="s">
        <v>347</v>
      </c>
      <c r="C283" s="14">
        <v>10202208083</v>
      </c>
      <c r="D283" s="14" t="s">
        <v>342</v>
      </c>
      <c r="E283" s="28" t="s">
        <v>17</v>
      </c>
      <c r="F283" s="29">
        <v>68.64</v>
      </c>
      <c r="G283" s="29">
        <v>80.5</v>
      </c>
      <c r="H283" s="29">
        <v>149.14</v>
      </c>
      <c r="I283" s="31" t="s">
        <v>28</v>
      </c>
      <c r="J283" s="29">
        <f>(H283/2)/2</f>
        <v>37.285</v>
      </c>
      <c r="K283" s="12">
        <v>3</v>
      </c>
      <c r="L283" s="17"/>
      <c r="M283" s="32"/>
    </row>
    <row r="284" s="3" customFormat="1" ht="30" customHeight="1" spans="1:13">
      <c r="A284" s="13">
        <v>281</v>
      </c>
      <c r="B284" s="14" t="s">
        <v>348</v>
      </c>
      <c r="C284" s="14">
        <v>10202208084</v>
      </c>
      <c r="D284" s="14" t="s">
        <v>342</v>
      </c>
      <c r="E284" s="28" t="s">
        <v>17</v>
      </c>
      <c r="F284" s="29">
        <v>78.88</v>
      </c>
      <c r="G284" s="29">
        <v>80.7</v>
      </c>
      <c r="H284" s="29">
        <v>159.58</v>
      </c>
      <c r="I284" s="31">
        <v>83.4</v>
      </c>
      <c r="J284" s="29">
        <f t="shared" si="5"/>
        <v>81.595</v>
      </c>
      <c r="K284" s="12">
        <v>1</v>
      </c>
      <c r="L284" s="17" t="s">
        <v>18</v>
      </c>
      <c r="M284" s="32"/>
    </row>
    <row r="285" s="3" customFormat="1" ht="30" customHeight="1" spans="1:13">
      <c r="A285" s="13">
        <v>282</v>
      </c>
      <c r="B285" s="14" t="s">
        <v>349</v>
      </c>
      <c r="C285" s="14">
        <v>10202208084</v>
      </c>
      <c r="D285" s="14" t="s">
        <v>342</v>
      </c>
      <c r="E285" s="28" t="s">
        <v>17</v>
      </c>
      <c r="F285" s="29">
        <v>62.56</v>
      </c>
      <c r="G285" s="29">
        <v>81.5</v>
      </c>
      <c r="H285" s="29">
        <v>144.06</v>
      </c>
      <c r="I285" s="31">
        <v>80.6</v>
      </c>
      <c r="J285" s="29">
        <f t="shared" si="5"/>
        <v>76.315</v>
      </c>
      <c r="K285" s="12">
        <v>2</v>
      </c>
      <c r="L285" s="17"/>
      <c r="M285" s="32"/>
    </row>
    <row r="286" s="3" customFormat="1" ht="30" customHeight="1" spans="1:13">
      <c r="A286" s="13">
        <v>283</v>
      </c>
      <c r="B286" s="14" t="s">
        <v>350</v>
      </c>
      <c r="C286" s="14">
        <v>10202208084</v>
      </c>
      <c r="D286" s="14" t="s">
        <v>342</v>
      </c>
      <c r="E286" s="28" t="s">
        <v>17</v>
      </c>
      <c r="F286" s="29">
        <v>53.28</v>
      </c>
      <c r="G286" s="29">
        <v>74.4</v>
      </c>
      <c r="H286" s="29">
        <v>127.68</v>
      </c>
      <c r="I286" s="31">
        <v>76.4</v>
      </c>
      <c r="J286" s="29">
        <f t="shared" si="5"/>
        <v>70.12</v>
      </c>
      <c r="K286" s="12">
        <v>3</v>
      </c>
      <c r="L286" s="17"/>
      <c r="M286" s="32"/>
    </row>
    <row r="287" s="3" customFormat="1" ht="30" customHeight="1" spans="1:13">
      <c r="A287" s="13">
        <v>284</v>
      </c>
      <c r="B287" s="14" t="s">
        <v>351</v>
      </c>
      <c r="C287" s="14">
        <v>10202208085</v>
      </c>
      <c r="D287" s="14" t="s">
        <v>342</v>
      </c>
      <c r="E287" s="28" t="s">
        <v>17</v>
      </c>
      <c r="F287" s="29">
        <v>63.52</v>
      </c>
      <c r="G287" s="29">
        <v>82.6</v>
      </c>
      <c r="H287" s="29">
        <v>146.12</v>
      </c>
      <c r="I287" s="31">
        <v>82</v>
      </c>
      <c r="J287" s="29">
        <f t="shared" si="5"/>
        <v>77.53</v>
      </c>
      <c r="K287" s="12">
        <v>1</v>
      </c>
      <c r="L287" s="17" t="s">
        <v>18</v>
      </c>
      <c r="M287" s="32"/>
    </row>
    <row r="288" s="3" customFormat="1" ht="30" customHeight="1" spans="1:13">
      <c r="A288" s="13">
        <v>285</v>
      </c>
      <c r="B288" s="14" t="s">
        <v>352</v>
      </c>
      <c r="C288" s="14">
        <v>10202208085</v>
      </c>
      <c r="D288" s="14" t="s">
        <v>342</v>
      </c>
      <c r="E288" s="28" t="s">
        <v>17</v>
      </c>
      <c r="F288" s="29">
        <v>68.96</v>
      </c>
      <c r="G288" s="29">
        <v>78.3</v>
      </c>
      <c r="H288" s="29">
        <v>147.26</v>
      </c>
      <c r="I288" s="31">
        <v>76.6</v>
      </c>
      <c r="J288" s="29">
        <f t="shared" si="5"/>
        <v>75.115</v>
      </c>
      <c r="K288" s="12">
        <v>2</v>
      </c>
      <c r="L288" s="17"/>
      <c r="M288" s="32"/>
    </row>
    <row r="289" s="3" customFormat="1" ht="30" customHeight="1" spans="1:13">
      <c r="A289" s="13">
        <v>286</v>
      </c>
      <c r="B289" s="14" t="s">
        <v>353</v>
      </c>
      <c r="C289" s="14">
        <v>10202208085</v>
      </c>
      <c r="D289" s="14" t="s">
        <v>342</v>
      </c>
      <c r="E289" s="28" t="s">
        <v>17</v>
      </c>
      <c r="F289" s="29">
        <v>65.28</v>
      </c>
      <c r="G289" s="29">
        <v>79.9</v>
      </c>
      <c r="H289" s="29">
        <v>145.18</v>
      </c>
      <c r="I289" s="31">
        <v>73.2</v>
      </c>
      <c r="J289" s="29">
        <f t="shared" si="5"/>
        <v>72.895</v>
      </c>
      <c r="K289" s="12">
        <v>3</v>
      </c>
      <c r="L289" s="17"/>
      <c r="M289" s="32"/>
    </row>
    <row r="290" s="3" customFormat="1" ht="30" customHeight="1" spans="1:13">
      <c r="A290" s="13">
        <v>287</v>
      </c>
      <c r="B290" s="14" t="s">
        <v>354</v>
      </c>
      <c r="C290" s="14">
        <v>10202208086</v>
      </c>
      <c r="D290" s="14" t="s">
        <v>355</v>
      </c>
      <c r="E290" s="28" t="s">
        <v>17</v>
      </c>
      <c r="F290" s="29">
        <v>73.44</v>
      </c>
      <c r="G290" s="29">
        <v>82.4</v>
      </c>
      <c r="H290" s="29">
        <v>155.84</v>
      </c>
      <c r="I290" s="31">
        <v>73.8</v>
      </c>
      <c r="J290" s="29">
        <f t="shared" si="5"/>
        <v>75.86</v>
      </c>
      <c r="K290" s="12">
        <v>1</v>
      </c>
      <c r="L290" s="17" t="s">
        <v>18</v>
      </c>
      <c r="M290" s="32"/>
    </row>
    <row r="291" s="3" customFormat="1" ht="30" customHeight="1" spans="1:13">
      <c r="A291" s="13">
        <v>288</v>
      </c>
      <c r="B291" s="14" t="s">
        <v>356</v>
      </c>
      <c r="C291" s="14">
        <v>10202208086</v>
      </c>
      <c r="D291" s="14" t="s">
        <v>355</v>
      </c>
      <c r="E291" s="28" t="s">
        <v>17</v>
      </c>
      <c r="F291" s="29">
        <v>75.36</v>
      </c>
      <c r="G291" s="29">
        <v>79.9</v>
      </c>
      <c r="H291" s="29">
        <v>155.26</v>
      </c>
      <c r="I291" s="31">
        <v>73.2</v>
      </c>
      <c r="J291" s="29">
        <f t="shared" si="5"/>
        <v>75.415</v>
      </c>
      <c r="K291" s="12">
        <v>2</v>
      </c>
      <c r="L291" s="17"/>
      <c r="M291" s="32"/>
    </row>
    <row r="292" s="3" customFormat="1" ht="30" customHeight="1" spans="1:13">
      <c r="A292" s="13">
        <v>289</v>
      </c>
      <c r="B292" s="14" t="s">
        <v>357</v>
      </c>
      <c r="C292" s="14">
        <v>10202208086</v>
      </c>
      <c r="D292" s="14" t="s">
        <v>355</v>
      </c>
      <c r="E292" s="28" t="s">
        <v>17</v>
      </c>
      <c r="F292" s="29">
        <v>68.8</v>
      </c>
      <c r="G292" s="29">
        <v>78.7</v>
      </c>
      <c r="H292" s="29">
        <v>147.5</v>
      </c>
      <c r="I292" s="31">
        <v>59</v>
      </c>
      <c r="J292" s="29">
        <f t="shared" si="5"/>
        <v>66.375</v>
      </c>
      <c r="K292" s="12">
        <v>3</v>
      </c>
      <c r="L292" s="17"/>
      <c r="M292" s="32"/>
    </row>
    <row r="293" s="3" customFormat="1" ht="30" customHeight="1" spans="1:13">
      <c r="A293" s="13">
        <v>290</v>
      </c>
      <c r="B293" s="14" t="s">
        <v>358</v>
      </c>
      <c r="C293" s="14">
        <v>10202208087</v>
      </c>
      <c r="D293" s="14" t="s">
        <v>359</v>
      </c>
      <c r="E293" s="28" t="s">
        <v>17</v>
      </c>
      <c r="F293" s="29">
        <v>66.4</v>
      </c>
      <c r="G293" s="29">
        <v>84.8</v>
      </c>
      <c r="H293" s="29">
        <v>151.2</v>
      </c>
      <c r="I293" s="31">
        <v>76.4</v>
      </c>
      <c r="J293" s="29">
        <f t="shared" si="5"/>
        <v>76</v>
      </c>
      <c r="K293" s="12">
        <v>1</v>
      </c>
      <c r="L293" s="17" t="s">
        <v>18</v>
      </c>
      <c r="M293" s="32"/>
    </row>
    <row r="294" s="3" customFormat="1" ht="30" customHeight="1" spans="1:13">
      <c r="A294" s="13">
        <v>291</v>
      </c>
      <c r="B294" s="14" t="s">
        <v>360</v>
      </c>
      <c r="C294" s="14">
        <v>10202208087</v>
      </c>
      <c r="D294" s="14" t="s">
        <v>359</v>
      </c>
      <c r="E294" s="28" t="s">
        <v>17</v>
      </c>
      <c r="F294" s="29">
        <v>65.44</v>
      </c>
      <c r="G294" s="29">
        <v>84.2</v>
      </c>
      <c r="H294" s="29">
        <v>149.64</v>
      </c>
      <c r="I294" s="31">
        <v>70</v>
      </c>
      <c r="J294" s="29">
        <f t="shared" si="5"/>
        <v>72.41</v>
      </c>
      <c r="K294" s="12">
        <v>2</v>
      </c>
      <c r="L294" s="17"/>
      <c r="M294" s="32"/>
    </row>
    <row r="295" s="3" customFormat="1" ht="30" customHeight="1" spans="1:13">
      <c r="A295" s="13">
        <v>292</v>
      </c>
      <c r="B295" s="14" t="s">
        <v>361</v>
      </c>
      <c r="C295" s="14">
        <v>10202208087</v>
      </c>
      <c r="D295" s="14" t="s">
        <v>359</v>
      </c>
      <c r="E295" s="28" t="s">
        <v>17</v>
      </c>
      <c r="F295" s="29">
        <v>65.12</v>
      </c>
      <c r="G295" s="29">
        <v>83.6</v>
      </c>
      <c r="H295" s="29">
        <v>148.72</v>
      </c>
      <c r="I295" s="31" t="s">
        <v>28</v>
      </c>
      <c r="J295" s="29">
        <f>(H295/2)/2</f>
        <v>37.18</v>
      </c>
      <c r="K295" s="12">
        <v>3</v>
      </c>
      <c r="L295" s="17"/>
      <c r="M295" s="32"/>
    </row>
    <row r="296" s="3" customFormat="1" ht="30" customHeight="1" spans="1:13">
      <c r="A296" s="13">
        <v>293</v>
      </c>
      <c r="B296" s="14" t="s">
        <v>362</v>
      </c>
      <c r="C296" s="14">
        <v>10202208088</v>
      </c>
      <c r="D296" s="14" t="s">
        <v>363</v>
      </c>
      <c r="E296" s="28" t="s">
        <v>17</v>
      </c>
      <c r="F296" s="29">
        <v>61.12</v>
      </c>
      <c r="G296" s="29">
        <v>74.5</v>
      </c>
      <c r="H296" s="29">
        <v>135.62</v>
      </c>
      <c r="I296" s="31">
        <v>81.4</v>
      </c>
      <c r="J296" s="29">
        <f t="shared" si="5"/>
        <v>74.605</v>
      </c>
      <c r="K296" s="12">
        <v>1</v>
      </c>
      <c r="L296" s="17" t="s">
        <v>18</v>
      </c>
      <c r="M296" s="32"/>
    </row>
    <row r="297" s="3" customFormat="1" ht="30" customHeight="1" spans="1:13">
      <c r="A297" s="13">
        <v>294</v>
      </c>
      <c r="B297" s="14" t="s">
        <v>364</v>
      </c>
      <c r="C297" s="14">
        <v>10202208088</v>
      </c>
      <c r="D297" s="14" t="s">
        <v>363</v>
      </c>
      <c r="E297" s="28" t="s">
        <v>17</v>
      </c>
      <c r="F297" s="29">
        <v>59.36</v>
      </c>
      <c r="G297" s="29">
        <v>76.2</v>
      </c>
      <c r="H297" s="29">
        <v>135.56</v>
      </c>
      <c r="I297" s="31">
        <v>78.2</v>
      </c>
      <c r="J297" s="29">
        <f t="shared" si="5"/>
        <v>72.99</v>
      </c>
      <c r="K297" s="12">
        <v>2</v>
      </c>
      <c r="L297" s="17"/>
      <c r="M297" s="32"/>
    </row>
    <row r="298" s="3" customFormat="1" ht="30" customHeight="1" spans="1:13">
      <c r="A298" s="13">
        <v>295</v>
      </c>
      <c r="B298" s="14" t="s">
        <v>365</v>
      </c>
      <c r="C298" s="14">
        <v>10202208088</v>
      </c>
      <c r="D298" s="14" t="s">
        <v>363</v>
      </c>
      <c r="E298" s="28" t="s">
        <v>17</v>
      </c>
      <c r="F298" s="29">
        <v>66.56</v>
      </c>
      <c r="G298" s="29">
        <v>68.9</v>
      </c>
      <c r="H298" s="29">
        <v>135.46</v>
      </c>
      <c r="I298" s="31" t="s">
        <v>28</v>
      </c>
      <c r="J298" s="29">
        <f>(H298/2)/2</f>
        <v>33.865</v>
      </c>
      <c r="K298" s="12">
        <v>3</v>
      </c>
      <c r="L298" s="17"/>
      <c r="M298" s="32"/>
    </row>
    <row r="299" s="3" customFormat="1" ht="30" customHeight="1" spans="1:13">
      <c r="A299" s="13">
        <v>296</v>
      </c>
      <c r="B299" s="14" t="s">
        <v>366</v>
      </c>
      <c r="C299" s="14">
        <v>10202208089</v>
      </c>
      <c r="D299" s="14" t="s">
        <v>363</v>
      </c>
      <c r="E299" s="28" t="s">
        <v>17</v>
      </c>
      <c r="F299" s="29">
        <v>70.08</v>
      </c>
      <c r="G299" s="29">
        <v>76.6</v>
      </c>
      <c r="H299" s="29">
        <v>146.68</v>
      </c>
      <c r="I299" s="31">
        <v>82.2</v>
      </c>
      <c r="J299" s="29">
        <f t="shared" si="5"/>
        <v>77.77</v>
      </c>
      <c r="K299" s="12">
        <v>1</v>
      </c>
      <c r="L299" s="17" t="s">
        <v>18</v>
      </c>
      <c r="M299" s="32"/>
    </row>
    <row r="300" s="3" customFormat="1" ht="30" customHeight="1" spans="1:13">
      <c r="A300" s="13">
        <v>297</v>
      </c>
      <c r="B300" s="14" t="s">
        <v>367</v>
      </c>
      <c r="C300" s="14">
        <v>10202208089</v>
      </c>
      <c r="D300" s="14" t="s">
        <v>363</v>
      </c>
      <c r="E300" s="28" t="s">
        <v>17</v>
      </c>
      <c r="F300" s="29">
        <v>62.08</v>
      </c>
      <c r="G300" s="29">
        <v>81.2</v>
      </c>
      <c r="H300" s="29">
        <v>143.28</v>
      </c>
      <c r="I300" s="31">
        <v>82</v>
      </c>
      <c r="J300" s="29">
        <f t="shared" si="5"/>
        <v>76.82</v>
      </c>
      <c r="K300" s="12">
        <v>2</v>
      </c>
      <c r="L300" s="17"/>
      <c r="M300" s="32"/>
    </row>
    <row r="301" s="3" customFormat="1" ht="30" customHeight="1" spans="1:13">
      <c r="A301" s="13">
        <v>298</v>
      </c>
      <c r="B301" s="14" t="s">
        <v>368</v>
      </c>
      <c r="C301" s="14">
        <v>10202208089</v>
      </c>
      <c r="D301" s="14" t="s">
        <v>363</v>
      </c>
      <c r="E301" s="28" t="s">
        <v>17</v>
      </c>
      <c r="F301" s="29">
        <v>73.6</v>
      </c>
      <c r="G301" s="29">
        <v>73.5</v>
      </c>
      <c r="H301" s="29">
        <v>147.1</v>
      </c>
      <c r="I301" s="31">
        <v>78.6</v>
      </c>
      <c r="J301" s="29">
        <f t="shared" si="5"/>
        <v>76.075</v>
      </c>
      <c r="K301" s="12">
        <v>3</v>
      </c>
      <c r="L301" s="17"/>
      <c r="M301" s="32"/>
    </row>
  </sheetData>
  <sheetProtection formatCells="0" insertHyperlinks="0" autoFilter="0"/>
  <sortState ref="A2:O283">
    <sortCondition ref="C2:C283"/>
    <sortCondition ref="J2:J283" descending="1"/>
  </sortState>
  <mergeCells count="1">
    <mergeCell ref="A2:M2"/>
  </mergeCells>
  <pageMargins left="0.747916666666667" right="0.747916666666667" top="0.984027777777778" bottom="0.984027777777778" header="0.511805555555556" footer="0.511805555555556"/>
  <pageSetup paperSize="9" scale="74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workbookViewId="0">
      <selection activeCell="C9" sqref="C9"/>
    </sheetView>
  </sheetViews>
  <sheetFormatPr defaultColWidth="9" defaultRowHeight="39.95" customHeight="1" outlineLevelRow="7"/>
  <cols>
    <col min="1" max="1" width="6.12962962962963" style="4" customWidth="1"/>
    <col min="2" max="2" width="20.7777777777778" style="5" customWidth="1"/>
    <col min="3" max="3" width="14.5555555555556" style="6" customWidth="1"/>
    <col min="4" max="4" width="31.5555555555556" style="6" customWidth="1"/>
    <col min="5" max="5" width="13.6296296296296" style="6" customWidth="1"/>
    <col min="6" max="6" width="10.6666666666667" style="7" customWidth="1"/>
    <col min="7" max="7" width="8.5" style="8" customWidth="1"/>
    <col min="8" max="9" width="12" style="1" customWidth="1"/>
    <col min="10" max="16384" width="9" style="1"/>
  </cols>
  <sheetData>
    <row r="1" s="1" customFormat="1" ht="57" customHeight="1" spans="1:9">
      <c r="A1" s="9" t="s">
        <v>369</v>
      </c>
      <c r="B1" s="9"/>
      <c r="C1" s="9"/>
      <c r="D1" s="9"/>
      <c r="E1" s="9"/>
      <c r="F1" s="9"/>
      <c r="G1" s="9"/>
      <c r="H1" s="9"/>
      <c r="I1" s="9"/>
    </row>
    <row r="2" s="2" customFormat="1" ht="30" customHeight="1" spans="1:9">
      <c r="A2" s="10" t="s">
        <v>2</v>
      </c>
      <c r="B2" s="10" t="s">
        <v>3</v>
      </c>
      <c r="C2" s="10" t="s">
        <v>4</v>
      </c>
      <c r="D2" s="10" t="s">
        <v>5</v>
      </c>
      <c r="E2" s="10" t="s">
        <v>6</v>
      </c>
      <c r="F2" s="11" t="s">
        <v>370</v>
      </c>
      <c r="G2" s="11" t="s">
        <v>12</v>
      </c>
      <c r="H2" s="12" t="s">
        <v>13</v>
      </c>
      <c r="I2" s="13" t="s">
        <v>14</v>
      </c>
    </row>
    <row r="3" s="3" customFormat="1" ht="30" customHeight="1" spans="1:9">
      <c r="A3" s="13">
        <v>1</v>
      </c>
      <c r="B3" s="14" t="s">
        <v>371</v>
      </c>
      <c r="C3" s="14">
        <v>10202208018</v>
      </c>
      <c r="D3" s="14" t="s">
        <v>87</v>
      </c>
      <c r="E3" s="14" t="s">
        <v>88</v>
      </c>
      <c r="F3" s="15">
        <v>80.6</v>
      </c>
      <c r="G3" s="16">
        <v>1</v>
      </c>
      <c r="H3" s="17" t="s">
        <v>18</v>
      </c>
      <c r="I3" s="20"/>
    </row>
    <row r="4" s="3" customFormat="1" ht="30" customHeight="1" spans="1:9">
      <c r="A4" s="13">
        <v>2</v>
      </c>
      <c r="B4" s="14" t="s">
        <v>372</v>
      </c>
      <c r="C4" s="14">
        <v>10202208018</v>
      </c>
      <c r="D4" s="14" t="s">
        <v>87</v>
      </c>
      <c r="E4" s="14" t="s">
        <v>88</v>
      </c>
      <c r="F4" s="15" t="s">
        <v>28</v>
      </c>
      <c r="G4" s="18"/>
      <c r="H4" s="19"/>
      <c r="I4" s="20"/>
    </row>
    <row r="5" s="3" customFormat="1" ht="30" customHeight="1" spans="1:9">
      <c r="A5" s="13">
        <v>3</v>
      </c>
      <c r="B5" s="14" t="s">
        <v>373</v>
      </c>
      <c r="C5" s="14">
        <v>10202208018</v>
      </c>
      <c r="D5" s="14" t="s">
        <v>87</v>
      </c>
      <c r="E5" s="14" t="s">
        <v>88</v>
      </c>
      <c r="F5" s="15" t="s">
        <v>28</v>
      </c>
      <c r="G5" s="12"/>
      <c r="H5" s="13"/>
      <c r="I5" s="20"/>
    </row>
    <row r="6" s="3" customFormat="1" ht="30" customHeight="1" spans="1:9">
      <c r="A6" s="13">
        <v>4</v>
      </c>
      <c r="B6" s="14" t="s">
        <v>374</v>
      </c>
      <c r="C6" s="14">
        <v>10202208018</v>
      </c>
      <c r="D6" s="14" t="s">
        <v>87</v>
      </c>
      <c r="E6" s="14" t="s">
        <v>88</v>
      </c>
      <c r="F6" s="15" t="s">
        <v>28</v>
      </c>
      <c r="G6" s="12"/>
      <c r="H6" s="17"/>
      <c r="I6" s="20"/>
    </row>
    <row r="7" s="3" customFormat="1" ht="30" customHeight="1" spans="1:9">
      <c r="A7" s="13">
        <v>5</v>
      </c>
      <c r="B7" s="14" t="s">
        <v>375</v>
      </c>
      <c r="C7" s="14">
        <v>10202208018</v>
      </c>
      <c r="D7" s="14" t="s">
        <v>87</v>
      </c>
      <c r="E7" s="14" t="s">
        <v>88</v>
      </c>
      <c r="F7" s="15" t="s">
        <v>28</v>
      </c>
      <c r="G7" s="12"/>
      <c r="H7" s="13"/>
      <c r="I7" s="20"/>
    </row>
    <row r="8" s="3" customFormat="1" ht="30" customHeight="1" spans="1:9">
      <c r="A8" s="13">
        <v>6</v>
      </c>
      <c r="B8" s="14" t="s">
        <v>376</v>
      </c>
      <c r="C8" s="14">
        <v>10202208018</v>
      </c>
      <c r="D8" s="14" t="s">
        <v>87</v>
      </c>
      <c r="E8" s="14" t="s">
        <v>88</v>
      </c>
      <c r="F8" s="15" t="s">
        <v>28</v>
      </c>
      <c r="G8" s="12"/>
      <c r="H8" s="13"/>
      <c r="I8" s="20"/>
    </row>
  </sheetData>
  <sheetProtection formatCells="0" insertHyperlinks="0" autoFilter="0"/>
  <sortState ref="A2:I32">
    <sortCondition ref="C2:C32"/>
    <sortCondition ref="F2:F32" descending="1"/>
  </sortState>
  <mergeCells count="1">
    <mergeCell ref="A1:I1"/>
  </mergeCells>
  <pageMargins left="0.748031496062992" right="0.748031496062992" top="0.984251968503937" bottom="0.984251968503937" header="0.511811023622047" footer="0.511811023622047"/>
  <pageSetup paperSize="9" scale="7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笔试面试</vt:lpstr>
      <vt:lpstr>免笔试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萱</cp:lastModifiedBy>
  <dcterms:created xsi:type="dcterms:W3CDTF">2021-04-02T02:32:00Z</dcterms:created>
  <cp:lastPrinted>2021-04-06T09:08:00Z</cp:lastPrinted>
  <dcterms:modified xsi:type="dcterms:W3CDTF">2023-01-14T15:41:27Z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45739F5F56D546A3999F16E8405ED1CC</vt:lpwstr>
  </property>
  <property fmtid="{D5CDD505-2E9C-101B-9397-08002B2CF9AE}" pid="3" name="KSOProductBuildVer">
    <vt:lpwstr>2052-11.1.0.13703</vt:lpwstr>
  </property>
</Properties>
</file>