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Sheet1!$A$3:$I$118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<sst xmlns="http://schemas.openxmlformats.org/spreadsheetml/2006/main" count="487" uniqueCount="228">
  <si>
    <t xml:space="preserve">附件
</t>
  </si>
  <si>
    <t>2021年岳塘区公开招聘医疗卫生事业单位专业技术人员
面试成绩、综合成绩</t>
  </si>
  <si>
    <t>序号</t>
  </si>
  <si>
    <t>岗位名称</t>
  </si>
  <si>
    <t>岗位代码</t>
  </si>
  <si>
    <t>岗位计划</t>
  </si>
  <si>
    <t>姓名</t>
  </si>
  <si>
    <t>准考证号</t>
  </si>
  <si>
    <t>笔试成绩</t>
  </si>
  <si>
    <t>面试成绩</t>
  </si>
  <si>
    <t>综合成绩</t>
  </si>
  <si>
    <t>卫生健康</t>
  </si>
  <si>
    <t>01</t>
  </si>
  <si>
    <t>魏钘</t>
  </si>
  <si>
    <t>10120210103</t>
  </si>
  <si>
    <t>朱凤宇</t>
  </si>
  <si>
    <t>10120210219</t>
  </si>
  <si>
    <t>刘霓</t>
  </si>
  <si>
    <t>10120210114</t>
  </si>
  <si>
    <t>李璐</t>
  </si>
  <si>
    <t>10120210112</t>
  </si>
  <si>
    <t>杨彦珺</t>
  </si>
  <si>
    <t>10120210105</t>
  </si>
  <si>
    <t>廖婷</t>
  </si>
  <si>
    <t>10120210304</t>
  </si>
  <si>
    <t>公共卫生</t>
  </si>
  <si>
    <t>02</t>
  </si>
  <si>
    <t>尹伊丽</t>
  </si>
  <si>
    <t>10220210326</t>
  </si>
  <si>
    <t>财务（一）</t>
  </si>
  <si>
    <t>03</t>
  </si>
  <si>
    <t>陈瑜</t>
  </si>
  <si>
    <t>10320210426</t>
  </si>
  <si>
    <t>邹盼</t>
  </si>
  <si>
    <t>10320210407</t>
  </si>
  <si>
    <t>张乔</t>
  </si>
  <si>
    <t>10320210410</t>
  </si>
  <si>
    <t>医师（一）</t>
  </si>
  <si>
    <t>04</t>
  </si>
  <si>
    <t>曾文鹏</t>
  </si>
  <si>
    <t>10420210726</t>
  </si>
  <si>
    <t>邓靖</t>
  </si>
  <si>
    <t>10420210801</t>
  </si>
  <si>
    <t>肖莉娜</t>
  </si>
  <si>
    <t>10420210730</t>
  </si>
  <si>
    <t>财务（二）</t>
  </si>
  <si>
    <t>05</t>
  </si>
  <si>
    <t>冯钰洁</t>
  </si>
  <si>
    <t>10320210607</t>
  </si>
  <si>
    <t>张茜</t>
  </si>
  <si>
    <t>10320210623</t>
  </si>
  <si>
    <t>文悦</t>
  </si>
  <si>
    <t>10320210618</t>
  </si>
  <si>
    <t>护理（一）</t>
  </si>
  <si>
    <t>06</t>
  </si>
  <si>
    <t>王慧</t>
  </si>
  <si>
    <t>10520210909</t>
  </si>
  <si>
    <t>郭雅丽</t>
  </si>
  <si>
    <t>10520210916</t>
  </si>
  <si>
    <t>金星</t>
  </si>
  <si>
    <t>10520211006</t>
  </si>
  <si>
    <t>吴玲</t>
  </si>
  <si>
    <t>10520210914</t>
  </si>
  <si>
    <t>郭滨</t>
  </si>
  <si>
    <t>10520210919</t>
  </si>
  <si>
    <t>王玲慧</t>
  </si>
  <si>
    <t>10520210915</t>
  </si>
  <si>
    <t>医师（三）</t>
  </si>
  <si>
    <t>08</t>
  </si>
  <si>
    <t>王紫云</t>
  </si>
  <si>
    <t>10420210802</t>
  </si>
  <si>
    <t>熊恩博</t>
  </si>
  <si>
    <t>10420210808</t>
  </si>
  <si>
    <t>彭思敏</t>
  </si>
  <si>
    <t>10420210827</t>
  </si>
  <si>
    <t>张齐斌</t>
  </si>
  <si>
    <t>10420210812</t>
  </si>
  <si>
    <t>高欣阳</t>
  </si>
  <si>
    <t>10420210803</t>
  </si>
  <si>
    <t>黄尹俊</t>
  </si>
  <si>
    <t>10420210821</t>
  </si>
  <si>
    <t>医师（四）</t>
  </si>
  <si>
    <t>09</t>
  </si>
  <si>
    <t>刘功兵</t>
  </si>
  <si>
    <t>10620211427</t>
  </si>
  <si>
    <t>楚蓉</t>
  </si>
  <si>
    <t>10620211409</t>
  </si>
  <si>
    <t>谢浪</t>
  </si>
  <si>
    <t>10620211415</t>
  </si>
  <si>
    <t>欧阳露</t>
  </si>
  <si>
    <t>10620211414</t>
  </si>
  <si>
    <t>罗慧英</t>
  </si>
  <si>
    <t>10620211411</t>
  </si>
  <si>
    <t>石金瑶</t>
  </si>
  <si>
    <t>10620211410</t>
  </si>
  <si>
    <t>缺考</t>
  </si>
  <si>
    <t>/</t>
  </si>
  <si>
    <t>医师（五）</t>
  </si>
  <si>
    <t>10</t>
  </si>
  <si>
    <t>刘蓓</t>
  </si>
  <si>
    <t>10220210328</t>
  </si>
  <si>
    <t>检验（一）</t>
  </si>
  <si>
    <t>11</t>
  </si>
  <si>
    <t>刘源</t>
  </si>
  <si>
    <t>10720211528</t>
  </si>
  <si>
    <t>李智</t>
  </si>
  <si>
    <t>10720211604</t>
  </si>
  <si>
    <t>陈心茹</t>
  </si>
  <si>
    <t>10720211519</t>
  </si>
  <si>
    <t>药学（一）</t>
  </si>
  <si>
    <t>12</t>
  </si>
  <si>
    <t>刘佳</t>
  </si>
  <si>
    <t>10820211613</t>
  </si>
  <si>
    <t>袁海燕</t>
  </si>
  <si>
    <t>10820211625</t>
  </si>
  <si>
    <t>戴露</t>
  </si>
  <si>
    <t>10820211618</t>
  </si>
  <si>
    <t>陈蓉</t>
  </si>
  <si>
    <t>10820211620</t>
  </si>
  <si>
    <t>朱桃江</t>
  </si>
  <si>
    <t>10820211619</t>
  </si>
  <si>
    <t>钱佳</t>
  </si>
  <si>
    <t>10820211629</t>
  </si>
  <si>
    <t>财务（三）</t>
  </si>
  <si>
    <t>13</t>
  </si>
  <si>
    <t>彭燕</t>
  </si>
  <si>
    <t>10320210704</t>
  </si>
  <si>
    <t>尹梅</t>
  </si>
  <si>
    <t>10320210703</t>
  </si>
  <si>
    <t>王丽</t>
  </si>
  <si>
    <t>10320210701</t>
  </si>
  <si>
    <t>护理（二）</t>
  </si>
  <si>
    <t>14</t>
  </si>
  <si>
    <t>韩孜</t>
  </si>
  <si>
    <t>10520211104</t>
  </si>
  <si>
    <t>徐爱辉</t>
  </si>
  <si>
    <t>10520211020</t>
  </si>
  <si>
    <t>姜新梅</t>
  </si>
  <si>
    <t>10520211312</t>
  </si>
  <si>
    <t>楚慧宇</t>
  </si>
  <si>
    <t>10520211028</t>
  </si>
  <si>
    <t>唐佳</t>
  </si>
  <si>
    <t>10520211029</t>
  </si>
  <si>
    <t>谭亚</t>
  </si>
  <si>
    <t>10520211404</t>
  </si>
  <si>
    <t>医师（六）</t>
  </si>
  <si>
    <t>15</t>
  </si>
  <si>
    <t>陈添帅</t>
  </si>
  <si>
    <t>10620211503</t>
  </si>
  <si>
    <t>药学（二）</t>
  </si>
  <si>
    <t>18</t>
  </si>
  <si>
    <t>曾炼贞</t>
  </si>
  <si>
    <t>10820211715</t>
  </si>
  <si>
    <t>杨蕊卿</t>
  </si>
  <si>
    <t>10820211713</t>
  </si>
  <si>
    <t>刘旭</t>
  </si>
  <si>
    <t>10820211714</t>
  </si>
  <si>
    <t>财务（四）</t>
  </si>
  <si>
    <t>19</t>
  </si>
  <si>
    <t>扶秀娟</t>
  </si>
  <si>
    <t>10320210723</t>
  </si>
  <si>
    <t>郑嘉丽</t>
  </si>
  <si>
    <t>10320210713</t>
  </si>
  <si>
    <t>郭雨佳</t>
  </si>
  <si>
    <t>10320210718</t>
  </si>
  <si>
    <t>医师（九）</t>
  </si>
  <si>
    <t>21</t>
  </si>
  <si>
    <t>谭艳</t>
  </si>
  <si>
    <t>刘星</t>
  </si>
  <si>
    <t>邓红梅</t>
  </si>
  <si>
    <t>何杰芳</t>
  </si>
  <si>
    <t>邹双喜</t>
  </si>
  <si>
    <t>楚敏</t>
  </si>
  <si>
    <t>李锋尚</t>
  </si>
  <si>
    <t>廖洁</t>
  </si>
  <si>
    <t>伍美观</t>
  </si>
  <si>
    <t>胡芸</t>
  </si>
  <si>
    <t>邱峰源</t>
  </si>
  <si>
    <t>谭贵</t>
  </si>
  <si>
    <t>尹洪霞</t>
  </si>
  <si>
    <t>文礼江</t>
  </si>
  <si>
    <t>杨伟聪</t>
  </si>
  <si>
    <t>郭向阳</t>
  </si>
  <si>
    <t>伍雪花</t>
  </si>
  <si>
    <t>阳小安</t>
  </si>
  <si>
    <t>向炜锋</t>
  </si>
  <si>
    <t>田艳</t>
  </si>
  <si>
    <t>刘红梅</t>
  </si>
  <si>
    <t>肖婕</t>
  </si>
  <si>
    <t>刘卫</t>
  </si>
  <si>
    <t>马勇胜</t>
  </si>
  <si>
    <t>杨艮花</t>
  </si>
  <si>
    <t>医师（十）</t>
  </si>
  <si>
    <t>22</t>
  </si>
  <si>
    <t>周文旭</t>
  </si>
  <si>
    <t>刘婷</t>
  </si>
  <si>
    <t>护理（三）</t>
  </si>
  <si>
    <t>23</t>
  </si>
  <si>
    <t>刘慧英</t>
  </si>
  <si>
    <t>朱玲</t>
  </si>
  <si>
    <t>陈晴</t>
  </si>
  <si>
    <t>袁娜</t>
  </si>
  <si>
    <t>冯香</t>
  </si>
  <si>
    <t>罗枫</t>
  </si>
  <si>
    <t>袁胜蓝</t>
  </si>
  <si>
    <t>王赞</t>
  </si>
  <si>
    <t>龚园</t>
  </si>
  <si>
    <t>曾思涵</t>
  </si>
  <si>
    <t>赵浩</t>
  </si>
  <si>
    <t>陈敏杰</t>
  </si>
  <si>
    <t>宋昳</t>
  </si>
  <si>
    <t>邓晶丽</t>
  </si>
  <si>
    <t>孟德辉</t>
  </si>
  <si>
    <t>杨洋</t>
  </si>
  <si>
    <t>杨婷</t>
  </si>
  <si>
    <t>杨雪丽</t>
  </si>
  <si>
    <t>成荣荣</t>
  </si>
  <si>
    <t>赵亚平</t>
  </si>
  <si>
    <t>李亮迎</t>
  </si>
  <si>
    <t>刘小华</t>
  </si>
  <si>
    <t>言夏</t>
  </si>
  <si>
    <t>谭志娟</t>
  </si>
  <si>
    <t>齐芳</t>
  </si>
  <si>
    <t>朱春艳</t>
  </si>
  <si>
    <t>杨伟</t>
  </si>
  <si>
    <t>医师（十一）</t>
  </si>
  <si>
    <t>24</t>
  </si>
  <si>
    <t>彭宇</t>
  </si>
</sst>
</file>

<file path=xl/styles.xml><?xml version="1.0" encoding="utf-8"?>
<styleSheet xmlns="http://schemas.openxmlformats.org/spreadsheetml/2006/main">
  <numFmts count="5">
    <numFmt numFmtId="176" formatCode="0.00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20"/>
      <color theme="1"/>
      <name val="黑体"/>
      <charset val="134"/>
    </font>
    <font>
      <b/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  <scheme val="maj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9" fillId="14" borderId="0" applyNumberFormat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12" fillId="10" borderId="6" applyNumberFormat="false" applyAlignment="false" applyProtection="false">
      <alignment vertical="center"/>
    </xf>
    <xf numFmtId="0" fontId="16" fillId="15" borderId="7" applyNumberFormat="false" applyAlignment="false" applyProtection="false">
      <alignment vertical="center"/>
    </xf>
    <xf numFmtId="0" fontId="23" fillId="25" borderId="0" applyNumberFormat="false" applyBorder="false" applyAlignment="false" applyProtection="false">
      <alignment vertical="center"/>
    </xf>
    <xf numFmtId="0" fontId="10" fillId="0" borderId="5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4" fillId="0" borderId="5" applyNumberFormat="false" applyFill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11" fillId="0" borderId="9" applyNumberFormat="false" applyFill="false" applyAlignment="false" applyProtection="false">
      <alignment vertical="center"/>
    </xf>
    <xf numFmtId="0" fontId="21" fillId="0" borderId="10" applyNumberFormat="false" applyFill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19" fillId="0" borderId="8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0" fontId="0" fillId="26" borderId="11" applyNumberFormat="false" applyFont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13" fillId="11" borderId="0" applyNumberFormat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22" fillId="24" borderId="0" applyNumberFormat="false" applyBorder="false" applyAlignment="false" applyProtection="false">
      <alignment vertical="center"/>
    </xf>
    <xf numFmtId="0" fontId="25" fillId="10" borderId="12" applyNumberFormat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26" fillId="32" borderId="12" applyNumberFormat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</cellStyleXfs>
  <cellXfs count="25">
    <xf numFmtId="0" fontId="0" fillId="0" borderId="0" xfId="0">
      <alignment vertical="center"/>
    </xf>
    <xf numFmtId="0" fontId="0" fillId="0" borderId="0" xfId="0" applyFont="true" applyFill="true" applyAlignment="true">
      <alignment horizontal="center" vertical="center"/>
    </xf>
    <xf numFmtId="0" fontId="0" fillId="0" borderId="0" xfId="0" applyBorder="true" applyAlignment="true">
      <alignment horizontal="center" vertical="center"/>
    </xf>
    <xf numFmtId="176" fontId="0" fillId="0" borderId="0" xfId="0" applyNumberFormat="true" applyAlignment="true">
      <alignment horizontal="center" vertical="center"/>
    </xf>
    <xf numFmtId="0" fontId="1" fillId="0" borderId="0" xfId="0" applyFont="true" applyAlignment="true">
      <alignment horizontal="left" vertical="top" wrapText="true"/>
    </xf>
    <xf numFmtId="0" fontId="2" fillId="0" borderId="0" xfId="0" applyFont="true" applyAlignment="true">
      <alignment horizontal="center" vertical="center" wrapText="true"/>
    </xf>
    <xf numFmtId="0" fontId="3" fillId="0" borderId="1" xfId="0" applyFont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 wrapText="true"/>
    </xf>
    <xf numFmtId="0" fontId="0" fillId="0" borderId="1" xfId="0" applyFont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/>
    </xf>
    <xf numFmtId="0" fontId="6" fillId="0" borderId="1" xfId="0" applyFont="true" applyBorder="true" applyAlignment="true">
      <alignment horizontal="center" vertical="center"/>
    </xf>
    <xf numFmtId="0" fontId="7" fillId="0" borderId="1" xfId="0" applyFont="true" applyBorder="true" applyAlignment="true">
      <alignment horizontal="center" vertical="center"/>
    </xf>
    <xf numFmtId="0" fontId="7" fillId="0" borderId="2" xfId="0" applyFont="true" applyBorder="true" applyAlignment="true">
      <alignment horizontal="center" vertical="center"/>
    </xf>
    <xf numFmtId="176" fontId="1" fillId="0" borderId="0" xfId="0" applyNumberFormat="true" applyFont="true" applyAlignment="true">
      <alignment horizontal="left" vertical="top" wrapText="true"/>
    </xf>
    <xf numFmtId="176" fontId="2" fillId="0" borderId="0" xfId="0" applyNumberFormat="true" applyFont="true" applyAlignment="true">
      <alignment horizontal="center" vertical="center" wrapText="true"/>
    </xf>
    <xf numFmtId="176" fontId="4" fillId="0" borderId="1" xfId="0" applyNumberFormat="true" applyFont="true" applyFill="true" applyBorder="true" applyAlignment="true">
      <alignment horizontal="center" vertical="center"/>
    </xf>
    <xf numFmtId="176" fontId="3" fillId="0" borderId="1" xfId="0" applyNumberFormat="true" applyFont="true" applyBorder="true" applyAlignment="true">
      <alignment horizontal="center" vertical="center"/>
    </xf>
    <xf numFmtId="176" fontId="0" fillId="0" borderId="1" xfId="0" applyNumberFormat="true" applyFont="true" applyFill="true" applyBorder="true" applyAlignment="true">
      <alignment horizontal="center" vertical="center"/>
    </xf>
    <xf numFmtId="176" fontId="0" fillId="0" borderId="1" xfId="0" applyNumberFormat="true" applyFont="true" applyBorder="true" applyAlignment="true">
      <alignment horizontal="center" vertical="center"/>
    </xf>
    <xf numFmtId="0" fontId="7" fillId="0" borderId="3" xfId="0" applyFont="true" applyBorder="true" applyAlignment="true">
      <alignment horizontal="center" vertical="center"/>
    </xf>
    <xf numFmtId="0" fontId="7" fillId="0" borderId="4" xfId="0" applyFont="true" applyBorder="true" applyAlignment="true">
      <alignment horizontal="center" vertical="center"/>
    </xf>
    <xf numFmtId="0" fontId="7" fillId="0" borderId="1" xfId="0" applyFont="true" applyBorder="true" applyAlignment="true">
      <alignment horizontal="center" vertical="center"/>
    </xf>
    <xf numFmtId="0" fontId="7" fillId="0" borderId="3" xfId="0" applyFont="true" applyBorder="true" applyAlignment="true">
      <alignment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I122"/>
  <sheetViews>
    <sheetView tabSelected="1" workbookViewId="0">
      <pane xSplit="9" ySplit="3" topLeftCell="J99" activePane="bottomRight" state="frozen"/>
      <selection/>
      <selection pane="topRight"/>
      <selection pane="bottomLeft"/>
      <selection pane="bottomRight" activeCell="L111" sqref="L111"/>
    </sheetView>
  </sheetViews>
  <sheetFormatPr defaultColWidth="9" defaultRowHeight="13.5"/>
  <cols>
    <col min="1" max="1" width="5.5" style="2" customWidth="true"/>
    <col min="2" max="2" width="16.375" customWidth="true"/>
    <col min="3" max="3" width="5.875" customWidth="true"/>
    <col min="4" max="4" width="6" customWidth="true"/>
    <col min="5" max="5" width="11.375" customWidth="true"/>
    <col min="6" max="6" width="17.625" customWidth="true"/>
    <col min="7" max="7" width="10.25" customWidth="true"/>
    <col min="8" max="8" width="10" style="3" customWidth="true"/>
    <col min="9" max="9" width="11.25" style="3" customWidth="true"/>
  </cols>
  <sheetData>
    <row r="1" ht="18.75" spans="1:9">
      <c r="A1" s="4" t="s">
        <v>0</v>
      </c>
      <c r="B1" s="4"/>
      <c r="C1" s="4"/>
      <c r="D1" s="4"/>
      <c r="E1" s="4"/>
      <c r="F1" s="4"/>
      <c r="G1" s="4"/>
      <c r="H1" s="15"/>
      <c r="I1" s="4"/>
    </row>
    <row r="2" ht="55" customHeight="true" spans="1:9">
      <c r="A2" s="5" t="s">
        <v>1</v>
      </c>
      <c r="B2" s="5"/>
      <c r="C2" s="5"/>
      <c r="D2" s="5"/>
      <c r="E2" s="5"/>
      <c r="F2" s="5"/>
      <c r="G2" s="5"/>
      <c r="H2" s="16"/>
      <c r="I2" s="5"/>
    </row>
    <row r="3" ht="35" customHeight="true" spans="1:9">
      <c r="A3" s="6" t="s">
        <v>2</v>
      </c>
      <c r="B3" s="7" t="s">
        <v>3</v>
      </c>
      <c r="C3" s="8" t="s">
        <v>4</v>
      </c>
      <c r="D3" s="8" t="s">
        <v>5</v>
      </c>
      <c r="E3" s="7" t="s">
        <v>6</v>
      </c>
      <c r="F3" s="7" t="s">
        <v>7</v>
      </c>
      <c r="G3" s="17" t="s">
        <v>8</v>
      </c>
      <c r="H3" s="18" t="s">
        <v>9</v>
      </c>
      <c r="I3" s="18" t="s">
        <v>10</v>
      </c>
    </row>
    <row r="4" ht="25" customHeight="true" spans="1:9">
      <c r="A4" s="9">
        <v>1</v>
      </c>
      <c r="B4" s="10" t="s">
        <v>11</v>
      </c>
      <c r="C4" s="10" t="s">
        <v>12</v>
      </c>
      <c r="D4" s="10">
        <v>2</v>
      </c>
      <c r="E4" s="10" t="s">
        <v>13</v>
      </c>
      <c r="F4" s="10" t="s">
        <v>14</v>
      </c>
      <c r="G4" s="19">
        <v>76.11</v>
      </c>
      <c r="H4" s="20">
        <v>86.46</v>
      </c>
      <c r="I4" s="20">
        <f>SUM(G:G+H:H)/2</f>
        <v>81.285</v>
      </c>
    </row>
    <row r="5" ht="25" customHeight="true" spans="1:9">
      <c r="A5" s="9">
        <v>2</v>
      </c>
      <c r="B5" s="10" t="s">
        <v>11</v>
      </c>
      <c r="C5" s="10" t="s">
        <v>12</v>
      </c>
      <c r="D5" s="10"/>
      <c r="E5" s="10" t="s">
        <v>15</v>
      </c>
      <c r="F5" s="10" t="s">
        <v>16</v>
      </c>
      <c r="G5" s="19">
        <v>74.14</v>
      </c>
      <c r="H5" s="20">
        <v>83.4</v>
      </c>
      <c r="I5" s="20">
        <f t="shared" ref="I5:I36" si="0">SUM(G:G+H:H)/2</f>
        <v>78.77</v>
      </c>
    </row>
    <row r="6" ht="25" customHeight="true" spans="1:9">
      <c r="A6" s="9">
        <v>3</v>
      </c>
      <c r="B6" s="10" t="s">
        <v>11</v>
      </c>
      <c r="C6" s="10" t="s">
        <v>12</v>
      </c>
      <c r="D6" s="10"/>
      <c r="E6" s="10" t="s">
        <v>17</v>
      </c>
      <c r="F6" s="10" t="s">
        <v>18</v>
      </c>
      <c r="G6" s="19">
        <v>71.62</v>
      </c>
      <c r="H6" s="19">
        <v>84.14</v>
      </c>
      <c r="I6" s="20">
        <f t="shared" si="0"/>
        <v>77.88</v>
      </c>
    </row>
    <row r="7" s="1" customFormat="true" ht="25" customHeight="true" spans="1:9">
      <c r="A7" s="9">
        <v>4</v>
      </c>
      <c r="B7" s="10" t="s">
        <v>11</v>
      </c>
      <c r="C7" s="10" t="s">
        <v>12</v>
      </c>
      <c r="D7" s="10"/>
      <c r="E7" s="10" t="s">
        <v>19</v>
      </c>
      <c r="F7" s="10" t="s">
        <v>20</v>
      </c>
      <c r="G7" s="19">
        <v>70.92</v>
      </c>
      <c r="H7" s="19">
        <v>80.22</v>
      </c>
      <c r="I7" s="20">
        <f t="shared" si="0"/>
        <v>75.57</v>
      </c>
    </row>
    <row r="8" s="1" customFormat="true" ht="25" customHeight="true" spans="1:9">
      <c r="A8" s="9">
        <v>5</v>
      </c>
      <c r="B8" s="10" t="s">
        <v>11</v>
      </c>
      <c r="C8" s="10" t="s">
        <v>12</v>
      </c>
      <c r="D8" s="10"/>
      <c r="E8" s="10" t="s">
        <v>21</v>
      </c>
      <c r="F8" s="10" t="s">
        <v>22</v>
      </c>
      <c r="G8" s="19">
        <v>71.54</v>
      </c>
      <c r="H8" s="19">
        <v>79.32</v>
      </c>
      <c r="I8" s="20">
        <f t="shared" si="0"/>
        <v>75.43</v>
      </c>
    </row>
    <row r="9" s="1" customFormat="true" ht="25" customHeight="true" spans="1:9">
      <c r="A9" s="9">
        <v>6</v>
      </c>
      <c r="B9" s="10" t="s">
        <v>11</v>
      </c>
      <c r="C9" s="10" t="s">
        <v>12</v>
      </c>
      <c r="D9" s="10"/>
      <c r="E9" s="10" t="s">
        <v>23</v>
      </c>
      <c r="F9" s="10" t="s">
        <v>24</v>
      </c>
      <c r="G9" s="19">
        <v>71.95</v>
      </c>
      <c r="H9" s="20">
        <v>77.2</v>
      </c>
      <c r="I9" s="20">
        <f t="shared" si="0"/>
        <v>74.575</v>
      </c>
    </row>
    <row r="10" s="1" customFormat="true" ht="25" customHeight="true" spans="1:9">
      <c r="A10" s="9">
        <v>7</v>
      </c>
      <c r="B10" s="10" t="s">
        <v>25</v>
      </c>
      <c r="C10" s="10" t="s">
        <v>26</v>
      </c>
      <c r="D10" s="10">
        <v>1</v>
      </c>
      <c r="E10" s="10" t="s">
        <v>27</v>
      </c>
      <c r="F10" s="10" t="s">
        <v>28</v>
      </c>
      <c r="G10" s="19">
        <v>66.98</v>
      </c>
      <c r="H10" s="19">
        <v>74.1</v>
      </c>
      <c r="I10" s="20">
        <f t="shared" si="0"/>
        <v>70.54</v>
      </c>
    </row>
    <row r="11" s="1" customFormat="true" ht="25" customHeight="true" spans="1:9">
      <c r="A11" s="9">
        <v>8</v>
      </c>
      <c r="B11" s="10" t="s">
        <v>29</v>
      </c>
      <c r="C11" s="10" t="s">
        <v>30</v>
      </c>
      <c r="D11" s="10">
        <v>1</v>
      </c>
      <c r="E11" s="10" t="s">
        <v>31</v>
      </c>
      <c r="F11" s="10" t="s">
        <v>32</v>
      </c>
      <c r="G11" s="19">
        <v>72.85</v>
      </c>
      <c r="H11" s="19">
        <v>83.52</v>
      </c>
      <c r="I11" s="20">
        <f t="shared" si="0"/>
        <v>78.185</v>
      </c>
    </row>
    <row r="12" s="1" customFormat="true" ht="25" customHeight="true" spans="1:9">
      <c r="A12" s="9">
        <v>9</v>
      </c>
      <c r="B12" s="10" t="s">
        <v>29</v>
      </c>
      <c r="C12" s="10" t="s">
        <v>30</v>
      </c>
      <c r="D12" s="10"/>
      <c r="E12" s="10" t="s">
        <v>33</v>
      </c>
      <c r="F12" s="10" t="s">
        <v>34</v>
      </c>
      <c r="G12" s="19">
        <v>65.5</v>
      </c>
      <c r="H12" s="19">
        <v>80</v>
      </c>
      <c r="I12" s="20">
        <f t="shared" si="0"/>
        <v>72.75</v>
      </c>
    </row>
    <row r="13" s="1" customFormat="true" ht="25" customHeight="true" spans="1:9">
      <c r="A13" s="9">
        <v>10</v>
      </c>
      <c r="B13" s="10" t="s">
        <v>29</v>
      </c>
      <c r="C13" s="10" t="s">
        <v>30</v>
      </c>
      <c r="D13" s="10"/>
      <c r="E13" s="10" t="s">
        <v>35</v>
      </c>
      <c r="F13" s="10" t="s">
        <v>36</v>
      </c>
      <c r="G13" s="19">
        <v>61.45</v>
      </c>
      <c r="H13" s="19">
        <v>77.58</v>
      </c>
      <c r="I13" s="20">
        <f t="shared" si="0"/>
        <v>69.515</v>
      </c>
    </row>
    <row r="14" s="1" customFormat="true" ht="25" customHeight="true" spans="1:9">
      <c r="A14" s="9">
        <v>11</v>
      </c>
      <c r="B14" s="10" t="s">
        <v>37</v>
      </c>
      <c r="C14" s="10" t="s">
        <v>38</v>
      </c>
      <c r="D14" s="10">
        <v>2</v>
      </c>
      <c r="E14" s="10" t="s">
        <v>39</v>
      </c>
      <c r="F14" s="10" t="s">
        <v>40</v>
      </c>
      <c r="G14" s="19">
        <v>62.34</v>
      </c>
      <c r="H14" s="19">
        <v>87.28</v>
      </c>
      <c r="I14" s="20">
        <f>SUM(G:G+H:H)/2</f>
        <v>74.81</v>
      </c>
    </row>
    <row r="15" s="1" customFormat="true" ht="25" customHeight="true" spans="1:9">
      <c r="A15" s="9">
        <v>12</v>
      </c>
      <c r="B15" s="10" t="s">
        <v>37</v>
      </c>
      <c r="C15" s="10" t="s">
        <v>38</v>
      </c>
      <c r="D15" s="10"/>
      <c r="E15" s="10" t="s">
        <v>41</v>
      </c>
      <c r="F15" s="10" t="s">
        <v>42</v>
      </c>
      <c r="G15" s="19">
        <v>63.59</v>
      </c>
      <c r="H15" s="19">
        <v>79.28</v>
      </c>
      <c r="I15" s="20">
        <f>SUM(G:G+H:H)/2</f>
        <v>71.435</v>
      </c>
    </row>
    <row r="16" s="1" customFormat="true" ht="25" customHeight="true" spans="1:9">
      <c r="A16" s="9">
        <v>13</v>
      </c>
      <c r="B16" s="10" t="s">
        <v>37</v>
      </c>
      <c r="C16" s="10" t="s">
        <v>38</v>
      </c>
      <c r="D16" s="10"/>
      <c r="E16" s="10" t="s">
        <v>43</v>
      </c>
      <c r="F16" s="10" t="s">
        <v>44</v>
      </c>
      <c r="G16" s="19">
        <v>60.08</v>
      </c>
      <c r="H16" s="19">
        <v>63.62</v>
      </c>
      <c r="I16" s="20">
        <f t="shared" si="0"/>
        <v>61.85</v>
      </c>
    </row>
    <row r="17" s="1" customFormat="true" ht="25" customHeight="true" spans="1:9">
      <c r="A17" s="9">
        <v>14</v>
      </c>
      <c r="B17" s="10" t="s">
        <v>45</v>
      </c>
      <c r="C17" s="10" t="s">
        <v>46</v>
      </c>
      <c r="D17" s="10">
        <v>1</v>
      </c>
      <c r="E17" s="10" t="s">
        <v>47</v>
      </c>
      <c r="F17" s="10" t="s">
        <v>48</v>
      </c>
      <c r="G17" s="19">
        <v>69.8</v>
      </c>
      <c r="H17" s="19">
        <v>85.6</v>
      </c>
      <c r="I17" s="20">
        <f t="shared" si="0"/>
        <v>77.7</v>
      </c>
    </row>
    <row r="18" s="1" customFormat="true" ht="25" customHeight="true" spans="1:9">
      <c r="A18" s="9">
        <v>15</v>
      </c>
      <c r="B18" s="10" t="s">
        <v>45</v>
      </c>
      <c r="C18" s="10" t="s">
        <v>46</v>
      </c>
      <c r="D18" s="10"/>
      <c r="E18" s="10" t="s">
        <v>49</v>
      </c>
      <c r="F18" s="10" t="s">
        <v>50</v>
      </c>
      <c r="G18" s="19">
        <v>66.85</v>
      </c>
      <c r="H18" s="19">
        <v>81.52</v>
      </c>
      <c r="I18" s="20">
        <f t="shared" si="0"/>
        <v>74.185</v>
      </c>
    </row>
    <row r="19" s="1" customFormat="true" ht="25" customHeight="true" spans="1:9">
      <c r="A19" s="9">
        <v>16</v>
      </c>
      <c r="B19" s="10" t="s">
        <v>45</v>
      </c>
      <c r="C19" s="10" t="s">
        <v>46</v>
      </c>
      <c r="D19" s="10"/>
      <c r="E19" s="10" t="s">
        <v>51</v>
      </c>
      <c r="F19" s="10" t="s">
        <v>52</v>
      </c>
      <c r="G19" s="19">
        <v>66.6</v>
      </c>
      <c r="H19" s="19">
        <v>81.48</v>
      </c>
      <c r="I19" s="20">
        <f t="shared" si="0"/>
        <v>74.04</v>
      </c>
    </row>
    <row r="20" s="1" customFormat="true" ht="25" customHeight="true" spans="1:9">
      <c r="A20" s="9">
        <v>17</v>
      </c>
      <c r="B20" s="10" t="s">
        <v>53</v>
      </c>
      <c r="C20" s="10" t="s">
        <v>54</v>
      </c>
      <c r="D20" s="10">
        <v>2</v>
      </c>
      <c r="E20" s="10" t="s">
        <v>55</v>
      </c>
      <c r="F20" s="10" t="s">
        <v>56</v>
      </c>
      <c r="G20" s="19">
        <v>67.18</v>
      </c>
      <c r="H20" s="19">
        <v>82.06</v>
      </c>
      <c r="I20" s="20">
        <f>SUM(G:G+H:H)/2</f>
        <v>74.62</v>
      </c>
    </row>
    <row r="21" s="1" customFormat="true" ht="25" customHeight="true" spans="1:9">
      <c r="A21" s="9">
        <v>18</v>
      </c>
      <c r="B21" s="10" t="s">
        <v>53</v>
      </c>
      <c r="C21" s="10" t="s">
        <v>54</v>
      </c>
      <c r="D21" s="10"/>
      <c r="E21" s="10" t="s">
        <v>57</v>
      </c>
      <c r="F21" s="10" t="s">
        <v>58</v>
      </c>
      <c r="G21" s="19">
        <v>65.1</v>
      </c>
      <c r="H21" s="19">
        <v>84.1</v>
      </c>
      <c r="I21" s="20">
        <f>SUM(G:G+H:H)/2</f>
        <v>74.6</v>
      </c>
    </row>
    <row r="22" s="1" customFormat="true" ht="25" customHeight="true" spans="1:9">
      <c r="A22" s="9">
        <v>19</v>
      </c>
      <c r="B22" s="10" t="s">
        <v>53</v>
      </c>
      <c r="C22" s="10" t="s">
        <v>54</v>
      </c>
      <c r="D22" s="10"/>
      <c r="E22" s="10" t="s">
        <v>59</v>
      </c>
      <c r="F22" s="10" t="s">
        <v>60</v>
      </c>
      <c r="G22" s="19">
        <v>68.28</v>
      </c>
      <c r="H22" s="19">
        <v>79.4</v>
      </c>
      <c r="I22" s="20">
        <f>SUM(G:G+H:H)/2</f>
        <v>73.84</v>
      </c>
    </row>
    <row r="23" s="1" customFormat="true" ht="25" customHeight="true" spans="1:9">
      <c r="A23" s="9">
        <v>20</v>
      </c>
      <c r="B23" s="10" t="s">
        <v>53</v>
      </c>
      <c r="C23" s="10" t="s">
        <v>54</v>
      </c>
      <c r="D23" s="10"/>
      <c r="E23" s="10" t="s">
        <v>61</v>
      </c>
      <c r="F23" s="10" t="s">
        <v>62</v>
      </c>
      <c r="G23" s="19">
        <v>63.44</v>
      </c>
      <c r="H23" s="19">
        <v>78.6</v>
      </c>
      <c r="I23" s="20">
        <f>SUM(G:G+H:H)/2</f>
        <v>71.02</v>
      </c>
    </row>
    <row r="24" s="1" customFormat="true" ht="25" customHeight="true" spans="1:9">
      <c r="A24" s="9">
        <v>21</v>
      </c>
      <c r="B24" s="10" t="s">
        <v>53</v>
      </c>
      <c r="C24" s="10" t="s">
        <v>54</v>
      </c>
      <c r="D24" s="10"/>
      <c r="E24" s="10" t="s">
        <v>63</v>
      </c>
      <c r="F24" s="10" t="s">
        <v>64</v>
      </c>
      <c r="G24" s="19">
        <v>57.47</v>
      </c>
      <c r="H24" s="19">
        <v>80.6</v>
      </c>
      <c r="I24" s="20">
        <f>SUM(G:G+H:H)/2</f>
        <v>69.035</v>
      </c>
    </row>
    <row r="25" s="1" customFormat="true" ht="25" customHeight="true" spans="1:9">
      <c r="A25" s="9">
        <v>22</v>
      </c>
      <c r="B25" s="10" t="s">
        <v>53</v>
      </c>
      <c r="C25" s="10" t="s">
        <v>54</v>
      </c>
      <c r="D25" s="10"/>
      <c r="E25" s="10" t="s">
        <v>65</v>
      </c>
      <c r="F25" s="10" t="s">
        <v>66</v>
      </c>
      <c r="G25" s="19">
        <v>62.3</v>
      </c>
      <c r="H25" s="19">
        <v>62.6</v>
      </c>
      <c r="I25" s="20">
        <f t="shared" si="0"/>
        <v>62.45</v>
      </c>
    </row>
    <row r="26" s="1" customFormat="true" ht="25" customHeight="true" spans="1:9">
      <c r="A26" s="9">
        <v>23</v>
      </c>
      <c r="B26" s="10" t="s">
        <v>67</v>
      </c>
      <c r="C26" s="10" t="s">
        <v>68</v>
      </c>
      <c r="D26" s="10">
        <v>6</v>
      </c>
      <c r="E26" s="10" t="s">
        <v>69</v>
      </c>
      <c r="F26" s="10" t="s">
        <v>70</v>
      </c>
      <c r="G26" s="19">
        <v>61.27</v>
      </c>
      <c r="H26" s="19">
        <v>84.1</v>
      </c>
      <c r="I26" s="20">
        <f t="shared" si="0"/>
        <v>72.685</v>
      </c>
    </row>
    <row r="27" s="1" customFormat="true" ht="25" customHeight="true" spans="1:9">
      <c r="A27" s="9">
        <v>24</v>
      </c>
      <c r="B27" s="10" t="s">
        <v>67</v>
      </c>
      <c r="C27" s="10" t="s">
        <v>68</v>
      </c>
      <c r="D27" s="10"/>
      <c r="E27" s="10" t="s">
        <v>71</v>
      </c>
      <c r="F27" s="10" t="s">
        <v>72</v>
      </c>
      <c r="G27" s="19">
        <v>62.13</v>
      </c>
      <c r="H27" s="19">
        <v>82.48</v>
      </c>
      <c r="I27" s="20">
        <f t="shared" si="0"/>
        <v>72.305</v>
      </c>
    </row>
    <row r="28" s="1" customFormat="true" ht="25" customHeight="true" spans="1:9">
      <c r="A28" s="9">
        <v>25</v>
      </c>
      <c r="B28" s="10" t="s">
        <v>67</v>
      </c>
      <c r="C28" s="10" t="s">
        <v>68</v>
      </c>
      <c r="D28" s="10"/>
      <c r="E28" s="10" t="s">
        <v>73</v>
      </c>
      <c r="F28" s="10" t="s">
        <v>74</v>
      </c>
      <c r="G28" s="19">
        <v>62.24</v>
      </c>
      <c r="H28" s="19">
        <v>81.9</v>
      </c>
      <c r="I28" s="20">
        <f t="shared" si="0"/>
        <v>72.07</v>
      </c>
    </row>
    <row r="29" s="1" customFormat="true" ht="25" customHeight="true" spans="1:9">
      <c r="A29" s="9">
        <v>26</v>
      </c>
      <c r="B29" s="10" t="s">
        <v>67</v>
      </c>
      <c r="C29" s="10" t="s">
        <v>68</v>
      </c>
      <c r="D29" s="10"/>
      <c r="E29" s="10" t="s">
        <v>75</v>
      </c>
      <c r="F29" s="10" t="s">
        <v>76</v>
      </c>
      <c r="G29" s="19">
        <v>62.56</v>
      </c>
      <c r="H29" s="19">
        <v>79.5</v>
      </c>
      <c r="I29" s="20">
        <f>SUM(G:G+H:H)/2</f>
        <v>71.03</v>
      </c>
    </row>
    <row r="30" s="1" customFormat="true" ht="25" customHeight="true" spans="1:9">
      <c r="A30" s="9">
        <v>27</v>
      </c>
      <c r="B30" s="10" t="s">
        <v>67</v>
      </c>
      <c r="C30" s="10" t="s">
        <v>68</v>
      </c>
      <c r="D30" s="10"/>
      <c r="E30" s="10" t="s">
        <v>77</v>
      </c>
      <c r="F30" s="10" t="s">
        <v>78</v>
      </c>
      <c r="G30" s="19">
        <v>60.71</v>
      </c>
      <c r="H30" s="19">
        <v>80.3</v>
      </c>
      <c r="I30" s="20">
        <f>SUM(G:G+H:H)/2</f>
        <v>70.505</v>
      </c>
    </row>
    <row r="31" s="1" customFormat="true" ht="25" customHeight="true" spans="1:9">
      <c r="A31" s="9">
        <v>28</v>
      </c>
      <c r="B31" s="10" t="s">
        <v>67</v>
      </c>
      <c r="C31" s="10" t="s">
        <v>68</v>
      </c>
      <c r="D31" s="10"/>
      <c r="E31" s="10" t="s">
        <v>79</v>
      </c>
      <c r="F31" s="10" t="s">
        <v>80</v>
      </c>
      <c r="G31" s="19">
        <v>61.28</v>
      </c>
      <c r="H31" s="19">
        <v>67.1</v>
      </c>
      <c r="I31" s="20">
        <f t="shared" si="0"/>
        <v>64.19</v>
      </c>
    </row>
    <row r="32" s="1" customFormat="true" ht="25" customHeight="true" spans="1:9">
      <c r="A32" s="9">
        <v>29</v>
      </c>
      <c r="B32" s="10" t="s">
        <v>81</v>
      </c>
      <c r="C32" s="10" t="s">
        <v>82</v>
      </c>
      <c r="D32" s="11">
        <v>6</v>
      </c>
      <c r="E32" s="10" t="s">
        <v>83</v>
      </c>
      <c r="F32" s="10" t="s">
        <v>84</v>
      </c>
      <c r="G32" s="19">
        <v>62.31</v>
      </c>
      <c r="H32" s="19">
        <v>87.4</v>
      </c>
      <c r="I32" s="20">
        <f t="shared" si="0"/>
        <v>74.855</v>
      </c>
    </row>
    <row r="33" s="1" customFormat="true" ht="25" customHeight="true" spans="1:9">
      <c r="A33" s="9">
        <v>30</v>
      </c>
      <c r="B33" s="10" t="s">
        <v>81</v>
      </c>
      <c r="C33" s="10" t="s">
        <v>82</v>
      </c>
      <c r="D33" s="11"/>
      <c r="E33" s="10" t="s">
        <v>85</v>
      </c>
      <c r="F33" s="10" t="s">
        <v>86</v>
      </c>
      <c r="G33" s="19">
        <v>66.29</v>
      </c>
      <c r="H33" s="19">
        <v>81.2</v>
      </c>
      <c r="I33" s="20">
        <f t="shared" si="0"/>
        <v>73.745</v>
      </c>
    </row>
    <row r="34" s="1" customFormat="true" ht="25" customHeight="true" spans="1:9">
      <c r="A34" s="9">
        <v>31</v>
      </c>
      <c r="B34" s="10" t="s">
        <v>81</v>
      </c>
      <c r="C34" s="10" t="s">
        <v>82</v>
      </c>
      <c r="D34" s="11"/>
      <c r="E34" s="10" t="s">
        <v>87</v>
      </c>
      <c r="F34" s="10" t="s">
        <v>88</v>
      </c>
      <c r="G34" s="19">
        <v>66.44</v>
      </c>
      <c r="H34" s="19">
        <v>77.2</v>
      </c>
      <c r="I34" s="20">
        <f t="shared" si="0"/>
        <v>71.82</v>
      </c>
    </row>
    <row r="35" s="1" customFormat="true" ht="25" customHeight="true" spans="1:9">
      <c r="A35" s="9">
        <v>32</v>
      </c>
      <c r="B35" s="10" t="s">
        <v>81</v>
      </c>
      <c r="C35" s="10" t="s">
        <v>82</v>
      </c>
      <c r="D35" s="11"/>
      <c r="E35" s="10" t="s">
        <v>89</v>
      </c>
      <c r="F35" s="10" t="s">
        <v>90</v>
      </c>
      <c r="G35" s="19">
        <v>62.3</v>
      </c>
      <c r="H35" s="19">
        <v>75.1</v>
      </c>
      <c r="I35" s="20">
        <f t="shared" si="0"/>
        <v>68.7</v>
      </c>
    </row>
    <row r="36" s="1" customFormat="true" ht="25" customHeight="true" spans="1:9">
      <c r="A36" s="9">
        <v>33</v>
      </c>
      <c r="B36" s="10" t="s">
        <v>81</v>
      </c>
      <c r="C36" s="10" t="s">
        <v>82</v>
      </c>
      <c r="D36" s="11">
        <v>6</v>
      </c>
      <c r="E36" s="10" t="s">
        <v>91</v>
      </c>
      <c r="F36" s="10" t="s">
        <v>92</v>
      </c>
      <c r="G36" s="19">
        <v>61.17</v>
      </c>
      <c r="H36" s="19">
        <v>76.2</v>
      </c>
      <c r="I36" s="20">
        <f t="shared" si="0"/>
        <v>68.685</v>
      </c>
    </row>
    <row r="37" s="1" customFormat="true" ht="25" customHeight="true" spans="1:9">
      <c r="A37" s="9">
        <v>34</v>
      </c>
      <c r="B37" s="10" t="s">
        <v>81</v>
      </c>
      <c r="C37" s="10" t="s">
        <v>82</v>
      </c>
      <c r="D37" s="11"/>
      <c r="E37" s="10" t="s">
        <v>93</v>
      </c>
      <c r="F37" s="10" t="s">
        <v>94</v>
      </c>
      <c r="G37" s="19">
        <v>62.68</v>
      </c>
      <c r="H37" s="19" t="s">
        <v>95</v>
      </c>
      <c r="I37" s="20" t="s">
        <v>96</v>
      </c>
    </row>
    <row r="38" s="1" customFormat="true" ht="25" customHeight="true" spans="1:9">
      <c r="A38" s="9">
        <v>35</v>
      </c>
      <c r="B38" s="10" t="s">
        <v>97</v>
      </c>
      <c r="C38" s="10" t="s">
        <v>98</v>
      </c>
      <c r="D38" s="10">
        <v>1</v>
      </c>
      <c r="E38" s="10" t="s">
        <v>99</v>
      </c>
      <c r="F38" s="10" t="s">
        <v>100</v>
      </c>
      <c r="G38" s="19">
        <v>65.04</v>
      </c>
      <c r="H38" s="19">
        <v>79.66</v>
      </c>
      <c r="I38" s="20">
        <f t="shared" ref="I37:I63" si="1">SUM(G:G+H:H)/2</f>
        <v>72.35</v>
      </c>
    </row>
    <row r="39" s="1" customFormat="true" ht="25" customHeight="true" spans="1:9">
      <c r="A39" s="9">
        <v>36</v>
      </c>
      <c r="B39" s="10" t="s">
        <v>101</v>
      </c>
      <c r="C39" s="10" t="s">
        <v>102</v>
      </c>
      <c r="D39" s="10">
        <v>1</v>
      </c>
      <c r="E39" s="10" t="s">
        <v>103</v>
      </c>
      <c r="F39" s="10" t="s">
        <v>104</v>
      </c>
      <c r="G39" s="19">
        <v>58.93</v>
      </c>
      <c r="H39" s="19">
        <v>81</v>
      </c>
      <c r="I39" s="20">
        <f t="shared" si="1"/>
        <v>69.965</v>
      </c>
    </row>
    <row r="40" s="1" customFormat="true" ht="25" customHeight="true" spans="1:9">
      <c r="A40" s="9">
        <v>37</v>
      </c>
      <c r="B40" s="10" t="s">
        <v>101</v>
      </c>
      <c r="C40" s="10" t="s">
        <v>102</v>
      </c>
      <c r="D40" s="10"/>
      <c r="E40" s="10" t="s">
        <v>105</v>
      </c>
      <c r="F40" s="10" t="s">
        <v>106</v>
      </c>
      <c r="G40" s="19">
        <v>59.82</v>
      </c>
      <c r="H40" s="19">
        <v>71.26</v>
      </c>
      <c r="I40" s="20">
        <f t="shared" si="1"/>
        <v>65.54</v>
      </c>
    </row>
    <row r="41" s="1" customFormat="true" ht="25" customHeight="true" spans="1:9">
      <c r="A41" s="9">
        <v>38</v>
      </c>
      <c r="B41" s="10" t="s">
        <v>101</v>
      </c>
      <c r="C41" s="10" t="s">
        <v>102</v>
      </c>
      <c r="D41" s="10"/>
      <c r="E41" s="10" t="s">
        <v>107</v>
      </c>
      <c r="F41" s="10" t="s">
        <v>108</v>
      </c>
      <c r="G41" s="19">
        <v>57.92</v>
      </c>
      <c r="H41" s="19">
        <v>66.6</v>
      </c>
      <c r="I41" s="20">
        <f t="shared" si="1"/>
        <v>62.26</v>
      </c>
    </row>
    <row r="42" s="1" customFormat="true" ht="25" customHeight="true" spans="1:9">
      <c r="A42" s="9">
        <v>39</v>
      </c>
      <c r="B42" s="10" t="s">
        <v>109</v>
      </c>
      <c r="C42" s="10" t="s">
        <v>110</v>
      </c>
      <c r="D42" s="10">
        <v>2</v>
      </c>
      <c r="E42" s="10" t="s">
        <v>111</v>
      </c>
      <c r="F42" s="10" t="s">
        <v>112</v>
      </c>
      <c r="G42" s="19">
        <v>67.28</v>
      </c>
      <c r="H42" s="19">
        <v>80.3</v>
      </c>
      <c r="I42" s="20">
        <f t="shared" si="1"/>
        <v>73.79</v>
      </c>
    </row>
    <row r="43" s="1" customFormat="true" ht="25" customHeight="true" spans="1:9">
      <c r="A43" s="9">
        <v>40</v>
      </c>
      <c r="B43" s="10" t="s">
        <v>109</v>
      </c>
      <c r="C43" s="10" t="s">
        <v>110</v>
      </c>
      <c r="D43" s="10"/>
      <c r="E43" s="10" t="s">
        <v>113</v>
      </c>
      <c r="F43" s="10" t="s">
        <v>114</v>
      </c>
      <c r="G43" s="19">
        <v>62.48</v>
      </c>
      <c r="H43" s="19">
        <v>72.94</v>
      </c>
      <c r="I43" s="20">
        <f t="shared" si="1"/>
        <v>67.71</v>
      </c>
    </row>
    <row r="44" s="1" customFormat="true" ht="25" customHeight="true" spans="1:9">
      <c r="A44" s="9">
        <v>41</v>
      </c>
      <c r="B44" s="10" t="s">
        <v>109</v>
      </c>
      <c r="C44" s="10" t="s">
        <v>110</v>
      </c>
      <c r="D44" s="10"/>
      <c r="E44" s="10" t="s">
        <v>115</v>
      </c>
      <c r="F44" s="10" t="s">
        <v>116</v>
      </c>
      <c r="G44" s="19">
        <v>70.25</v>
      </c>
      <c r="H44" s="19">
        <v>62.62</v>
      </c>
      <c r="I44" s="20">
        <f>SUM(G:G+H:H)/2</f>
        <v>66.435</v>
      </c>
    </row>
    <row r="45" s="1" customFormat="true" ht="25" customHeight="true" spans="1:9">
      <c r="A45" s="9">
        <v>42</v>
      </c>
      <c r="B45" s="10" t="s">
        <v>109</v>
      </c>
      <c r="C45" s="10" t="s">
        <v>110</v>
      </c>
      <c r="D45" s="10"/>
      <c r="E45" s="10" t="s">
        <v>117</v>
      </c>
      <c r="F45" s="10" t="s">
        <v>118</v>
      </c>
      <c r="G45" s="19">
        <v>61.96</v>
      </c>
      <c r="H45" s="19">
        <v>69.22</v>
      </c>
      <c r="I45" s="20">
        <f>SUM(G:G+H:H)/2</f>
        <v>65.59</v>
      </c>
    </row>
    <row r="46" s="1" customFormat="true" ht="25" customHeight="true" spans="1:9">
      <c r="A46" s="9">
        <v>43</v>
      </c>
      <c r="B46" s="10" t="s">
        <v>109</v>
      </c>
      <c r="C46" s="10" t="s">
        <v>110</v>
      </c>
      <c r="D46" s="10"/>
      <c r="E46" s="10" t="s">
        <v>119</v>
      </c>
      <c r="F46" s="10" t="s">
        <v>120</v>
      </c>
      <c r="G46" s="19">
        <v>61.19</v>
      </c>
      <c r="H46" s="19">
        <v>64.08</v>
      </c>
      <c r="I46" s="20">
        <f>SUM(G:G+H:H)/2</f>
        <v>62.635</v>
      </c>
    </row>
    <row r="47" s="1" customFormat="true" ht="25" customHeight="true" spans="1:9">
      <c r="A47" s="9">
        <v>44</v>
      </c>
      <c r="B47" s="10" t="s">
        <v>109</v>
      </c>
      <c r="C47" s="10" t="s">
        <v>110</v>
      </c>
      <c r="D47" s="10"/>
      <c r="E47" s="10" t="s">
        <v>121</v>
      </c>
      <c r="F47" s="10" t="s">
        <v>122</v>
      </c>
      <c r="G47" s="19">
        <v>64.45</v>
      </c>
      <c r="H47" s="19" t="s">
        <v>95</v>
      </c>
      <c r="I47" s="20" t="s">
        <v>96</v>
      </c>
    </row>
    <row r="48" s="1" customFormat="true" ht="25" customHeight="true" spans="1:9">
      <c r="A48" s="9">
        <v>45</v>
      </c>
      <c r="B48" s="10" t="s">
        <v>123</v>
      </c>
      <c r="C48" s="10" t="s">
        <v>124</v>
      </c>
      <c r="D48" s="10">
        <v>1</v>
      </c>
      <c r="E48" s="10" t="s">
        <v>125</v>
      </c>
      <c r="F48" s="10" t="s">
        <v>126</v>
      </c>
      <c r="G48" s="19">
        <v>60.5</v>
      </c>
      <c r="H48" s="19">
        <v>81.6</v>
      </c>
      <c r="I48" s="20">
        <f t="shared" si="1"/>
        <v>71.05</v>
      </c>
    </row>
    <row r="49" s="1" customFormat="true" ht="25" customHeight="true" spans="1:9">
      <c r="A49" s="9">
        <v>46</v>
      </c>
      <c r="B49" s="10" t="s">
        <v>123</v>
      </c>
      <c r="C49" s="10" t="s">
        <v>124</v>
      </c>
      <c r="D49" s="10"/>
      <c r="E49" s="10" t="s">
        <v>127</v>
      </c>
      <c r="F49" s="10" t="s">
        <v>128</v>
      </c>
      <c r="G49" s="19">
        <v>58.4</v>
      </c>
      <c r="H49" s="19">
        <v>77.9</v>
      </c>
      <c r="I49" s="20">
        <f t="shared" si="1"/>
        <v>68.15</v>
      </c>
    </row>
    <row r="50" s="1" customFormat="true" ht="25" customHeight="true" spans="1:9">
      <c r="A50" s="9">
        <v>47</v>
      </c>
      <c r="B50" s="10" t="s">
        <v>123</v>
      </c>
      <c r="C50" s="10" t="s">
        <v>124</v>
      </c>
      <c r="D50" s="10"/>
      <c r="E50" s="10" t="s">
        <v>129</v>
      </c>
      <c r="F50" s="10" t="s">
        <v>130</v>
      </c>
      <c r="G50" s="19">
        <v>59.25</v>
      </c>
      <c r="H50" s="19">
        <v>0</v>
      </c>
      <c r="I50" s="20">
        <f t="shared" si="1"/>
        <v>29.625</v>
      </c>
    </row>
    <row r="51" s="1" customFormat="true" ht="25" customHeight="true" spans="1:9">
      <c r="A51" s="9">
        <v>48</v>
      </c>
      <c r="B51" s="10" t="s">
        <v>131</v>
      </c>
      <c r="C51" s="10" t="s">
        <v>132</v>
      </c>
      <c r="D51" s="10">
        <v>2</v>
      </c>
      <c r="E51" s="10" t="s">
        <v>133</v>
      </c>
      <c r="F51" s="10" t="s">
        <v>134</v>
      </c>
      <c r="G51" s="19">
        <v>67.75</v>
      </c>
      <c r="H51" s="19">
        <v>87.4</v>
      </c>
      <c r="I51" s="20">
        <f t="shared" si="1"/>
        <v>77.575</v>
      </c>
    </row>
    <row r="52" s="1" customFormat="true" ht="25" customHeight="true" spans="1:9">
      <c r="A52" s="9">
        <v>49</v>
      </c>
      <c r="B52" s="10" t="s">
        <v>131</v>
      </c>
      <c r="C52" s="10" t="s">
        <v>132</v>
      </c>
      <c r="D52" s="10"/>
      <c r="E52" s="10" t="s">
        <v>135</v>
      </c>
      <c r="F52" s="10" t="s">
        <v>136</v>
      </c>
      <c r="G52" s="19">
        <v>63.85</v>
      </c>
      <c r="H52" s="19">
        <v>85.8</v>
      </c>
      <c r="I52" s="20">
        <f t="shared" si="1"/>
        <v>74.825</v>
      </c>
    </row>
    <row r="53" s="1" customFormat="true" ht="25" customHeight="true" spans="1:9">
      <c r="A53" s="9">
        <v>50</v>
      </c>
      <c r="B53" s="10" t="s">
        <v>131</v>
      </c>
      <c r="C53" s="10" t="s">
        <v>132</v>
      </c>
      <c r="D53" s="10"/>
      <c r="E53" s="10" t="s">
        <v>137</v>
      </c>
      <c r="F53" s="10" t="s">
        <v>138</v>
      </c>
      <c r="G53" s="19">
        <v>62.93</v>
      </c>
      <c r="H53" s="19">
        <v>82.7</v>
      </c>
      <c r="I53" s="20">
        <f>SUM(G:G+H:H)/2</f>
        <v>72.815</v>
      </c>
    </row>
    <row r="54" s="1" customFormat="true" ht="25" customHeight="true" spans="1:9">
      <c r="A54" s="9">
        <v>51</v>
      </c>
      <c r="B54" s="10" t="s">
        <v>131</v>
      </c>
      <c r="C54" s="10" t="s">
        <v>132</v>
      </c>
      <c r="D54" s="10"/>
      <c r="E54" s="10" t="s">
        <v>139</v>
      </c>
      <c r="F54" s="10" t="s">
        <v>140</v>
      </c>
      <c r="G54" s="19">
        <v>61.24</v>
      </c>
      <c r="H54" s="19">
        <v>84.2</v>
      </c>
      <c r="I54" s="20">
        <f>SUM(G:G+H:H)/2</f>
        <v>72.72</v>
      </c>
    </row>
    <row r="55" s="1" customFormat="true" ht="25" customHeight="true" spans="1:9">
      <c r="A55" s="9">
        <v>52</v>
      </c>
      <c r="B55" s="10" t="s">
        <v>131</v>
      </c>
      <c r="C55" s="10" t="s">
        <v>132</v>
      </c>
      <c r="D55" s="10"/>
      <c r="E55" s="10" t="s">
        <v>141</v>
      </c>
      <c r="F55" s="10" t="s">
        <v>142</v>
      </c>
      <c r="G55" s="19">
        <v>61.45</v>
      </c>
      <c r="H55" s="19">
        <v>72.2</v>
      </c>
      <c r="I55" s="20">
        <f t="shared" si="1"/>
        <v>66.825</v>
      </c>
    </row>
    <row r="56" s="1" customFormat="true" ht="25" customHeight="true" spans="1:9">
      <c r="A56" s="9">
        <v>53</v>
      </c>
      <c r="B56" s="10" t="s">
        <v>131</v>
      </c>
      <c r="C56" s="10" t="s">
        <v>132</v>
      </c>
      <c r="D56" s="10"/>
      <c r="E56" s="10" t="s">
        <v>143</v>
      </c>
      <c r="F56" s="10" t="s">
        <v>144</v>
      </c>
      <c r="G56" s="19">
        <v>61.66</v>
      </c>
      <c r="H56" s="19">
        <v>62.2</v>
      </c>
      <c r="I56" s="20">
        <f t="shared" si="1"/>
        <v>61.93</v>
      </c>
    </row>
    <row r="57" s="1" customFormat="true" ht="25" customHeight="true" spans="1:9">
      <c r="A57" s="9">
        <v>54</v>
      </c>
      <c r="B57" s="10" t="s">
        <v>145</v>
      </c>
      <c r="C57" s="10" t="s">
        <v>146</v>
      </c>
      <c r="D57" s="10">
        <v>1</v>
      </c>
      <c r="E57" s="10" t="s">
        <v>147</v>
      </c>
      <c r="F57" s="10" t="s">
        <v>148</v>
      </c>
      <c r="G57" s="19">
        <v>61.11</v>
      </c>
      <c r="H57" s="19" t="s">
        <v>95</v>
      </c>
      <c r="I57" s="20" t="s">
        <v>96</v>
      </c>
    </row>
    <row r="58" s="1" customFormat="true" ht="25" customHeight="true" spans="1:9">
      <c r="A58" s="9">
        <v>55</v>
      </c>
      <c r="B58" s="10" t="s">
        <v>149</v>
      </c>
      <c r="C58" s="10" t="s">
        <v>150</v>
      </c>
      <c r="D58" s="10">
        <v>1</v>
      </c>
      <c r="E58" s="10" t="s">
        <v>151</v>
      </c>
      <c r="F58" s="10" t="s">
        <v>152</v>
      </c>
      <c r="G58" s="19">
        <v>69.05</v>
      </c>
      <c r="H58" s="19">
        <v>75.44</v>
      </c>
      <c r="I58" s="20">
        <f t="shared" si="1"/>
        <v>72.245</v>
      </c>
    </row>
    <row r="59" s="1" customFormat="true" ht="25" customHeight="true" spans="1:9">
      <c r="A59" s="9">
        <v>56</v>
      </c>
      <c r="B59" s="10" t="s">
        <v>149</v>
      </c>
      <c r="C59" s="10" t="s">
        <v>150</v>
      </c>
      <c r="D59" s="10"/>
      <c r="E59" s="10" t="s">
        <v>153</v>
      </c>
      <c r="F59" s="10" t="s">
        <v>154</v>
      </c>
      <c r="G59" s="19">
        <v>62.9</v>
      </c>
      <c r="H59" s="19">
        <v>73.1</v>
      </c>
      <c r="I59" s="20">
        <f t="shared" si="1"/>
        <v>68</v>
      </c>
    </row>
    <row r="60" s="1" customFormat="true" ht="25" customHeight="true" spans="1:9">
      <c r="A60" s="9">
        <v>57</v>
      </c>
      <c r="B60" s="10" t="s">
        <v>149</v>
      </c>
      <c r="C60" s="10" t="s">
        <v>150</v>
      </c>
      <c r="D60" s="10"/>
      <c r="E60" s="10" t="s">
        <v>155</v>
      </c>
      <c r="F60" s="10" t="s">
        <v>156</v>
      </c>
      <c r="G60" s="19">
        <v>60.56</v>
      </c>
      <c r="H60" s="19">
        <v>72.6</v>
      </c>
      <c r="I60" s="20">
        <f t="shared" si="1"/>
        <v>66.58</v>
      </c>
    </row>
    <row r="61" s="1" customFormat="true" ht="25" customHeight="true" spans="1:9">
      <c r="A61" s="9">
        <v>58</v>
      </c>
      <c r="B61" s="10" t="s">
        <v>157</v>
      </c>
      <c r="C61" s="10" t="s">
        <v>158</v>
      </c>
      <c r="D61" s="10">
        <v>1</v>
      </c>
      <c r="E61" s="10" t="s">
        <v>159</v>
      </c>
      <c r="F61" s="10" t="s">
        <v>160</v>
      </c>
      <c r="G61" s="19">
        <v>62.8</v>
      </c>
      <c r="H61" s="19">
        <v>77</v>
      </c>
      <c r="I61" s="20">
        <f t="shared" si="1"/>
        <v>69.9</v>
      </c>
    </row>
    <row r="62" s="1" customFormat="true" ht="25" customHeight="true" spans="1:9">
      <c r="A62" s="9">
        <v>59</v>
      </c>
      <c r="B62" s="10" t="s">
        <v>157</v>
      </c>
      <c r="C62" s="10" t="s">
        <v>158</v>
      </c>
      <c r="D62" s="10"/>
      <c r="E62" s="10" t="s">
        <v>161</v>
      </c>
      <c r="F62" s="10" t="s">
        <v>162</v>
      </c>
      <c r="G62" s="19">
        <v>58.95</v>
      </c>
      <c r="H62" s="19">
        <v>76.02</v>
      </c>
      <c r="I62" s="20">
        <f t="shared" si="1"/>
        <v>67.485</v>
      </c>
    </row>
    <row r="63" s="1" customFormat="true" ht="25" customHeight="true" spans="1:9">
      <c r="A63" s="9">
        <v>60</v>
      </c>
      <c r="B63" s="10" t="s">
        <v>157</v>
      </c>
      <c r="C63" s="10" t="s">
        <v>158</v>
      </c>
      <c r="D63" s="10"/>
      <c r="E63" s="10" t="s">
        <v>163</v>
      </c>
      <c r="F63" s="10" t="s">
        <v>164</v>
      </c>
      <c r="G63" s="19">
        <v>56</v>
      </c>
      <c r="H63" s="19">
        <v>65.9</v>
      </c>
      <c r="I63" s="20">
        <f t="shared" si="1"/>
        <v>60.95</v>
      </c>
    </row>
    <row r="64" ht="25" customHeight="true" spans="1:9">
      <c r="A64" s="9">
        <v>61</v>
      </c>
      <c r="B64" s="12" t="s">
        <v>165</v>
      </c>
      <c r="C64" s="13" t="s">
        <v>166</v>
      </c>
      <c r="D64" s="14">
        <v>13</v>
      </c>
      <c r="E64" s="12" t="s">
        <v>167</v>
      </c>
      <c r="F64" s="9">
        <v>142102</v>
      </c>
      <c r="G64" s="9" t="s">
        <v>96</v>
      </c>
      <c r="H64" s="20">
        <v>87.76</v>
      </c>
      <c r="I64" s="20">
        <v>87.76</v>
      </c>
    </row>
    <row r="65" ht="25" customHeight="true" spans="1:9">
      <c r="A65" s="9">
        <v>62</v>
      </c>
      <c r="B65" s="12" t="s">
        <v>165</v>
      </c>
      <c r="C65" s="13" t="s">
        <v>166</v>
      </c>
      <c r="D65" s="21"/>
      <c r="E65" s="12" t="s">
        <v>168</v>
      </c>
      <c r="F65" s="9">
        <v>142109</v>
      </c>
      <c r="G65" s="9" t="s">
        <v>96</v>
      </c>
      <c r="H65" s="20">
        <v>87.6</v>
      </c>
      <c r="I65" s="20">
        <v>87.6</v>
      </c>
    </row>
    <row r="66" ht="25" customHeight="true" spans="1:9">
      <c r="A66" s="9">
        <v>63</v>
      </c>
      <c r="B66" s="12" t="s">
        <v>165</v>
      </c>
      <c r="C66" s="13" t="s">
        <v>166</v>
      </c>
      <c r="D66" s="21"/>
      <c r="E66" s="12" t="s">
        <v>169</v>
      </c>
      <c r="F66" s="9">
        <v>142112</v>
      </c>
      <c r="G66" s="9" t="s">
        <v>96</v>
      </c>
      <c r="H66" s="20">
        <v>87.58</v>
      </c>
      <c r="I66" s="20">
        <v>87.58</v>
      </c>
    </row>
    <row r="67" ht="25" customHeight="true" spans="1:9">
      <c r="A67" s="9">
        <v>64</v>
      </c>
      <c r="B67" s="12" t="s">
        <v>165</v>
      </c>
      <c r="C67" s="13" t="s">
        <v>166</v>
      </c>
      <c r="D67" s="21"/>
      <c r="E67" s="12" t="s">
        <v>170</v>
      </c>
      <c r="F67" s="9">
        <v>142107</v>
      </c>
      <c r="G67" s="9" t="s">
        <v>96</v>
      </c>
      <c r="H67" s="20">
        <v>87.5</v>
      </c>
      <c r="I67" s="20">
        <v>87.5</v>
      </c>
    </row>
    <row r="68" ht="25" customHeight="true" spans="1:9">
      <c r="A68" s="9">
        <v>65</v>
      </c>
      <c r="B68" s="12" t="s">
        <v>165</v>
      </c>
      <c r="C68" s="13" t="s">
        <v>166</v>
      </c>
      <c r="D68" s="21"/>
      <c r="E68" s="12" t="s">
        <v>171</v>
      </c>
      <c r="F68" s="9">
        <v>142105</v>
      </c>
      <c r="G68" s="9" t="s">
        <v>96</v>
      </c>
      <c r="H68" s="20">
        <v>86.58</v>
      </c>
      <c r="I68" s="20">
        <v>86.58</v>
      </c>
    </row>
    <row r="69" ht="25" customHeight="true" spans="1:9">
      <c r="A69" s="9">
        <v>66</v>
      </c>
      <c r="B69" s="12" t="s">
        <v>165</v>
      </c>
      <c r="C69" s="13" t="s">
        <v>166</v>
      </c>
      <c r="D69" s="21"/>
      <c r="E69" s="12" t="s">
        <v>172</v>
      </c>
      <c r="F69" s="9">
        <v>142122</v>
      </c>
      <c r="G69" s="9" t="s">
        <v>96</v>
      </c>
      <c r="H69" s="20">
        <v>85.7</v>
      </c>
      <c r="I69" s="20">
        <v>85.7</v>
      </c>
    </row>
    <row r="70" ht="25" customHeight="true" spans="1:9">
      <c r="A70" s="9">
        <v>67</v>
      </c>
      <c r="B70" s="12" t="s">
        <v>165</v>
      </c>
      <c r="C70" s="13" t="s">
        <v>166</v>
      </c>
      <c r="D70" s="22"/>
      <c r="E70" s="12" t="s">
        <v>173</v>
      </c>
      <c r="F70" s="9">
        <v>142111</v>
      </c>
      <c r="G70" s="9" t="s">
        <v>96</v>
      </c>
      <c r="H70" s="20">
        <v>85.44</v>
      </c>
      <c r="I70" s="20">
        <v>85.44</v>
      </c>
    </row>
    <row r="71" ht="25" customHeight="true" spans="1:9">
      <c r="A71" s="9">
        <v>68</v>
      </c>
      <c r="B71" s="12" t="s">
        <v>165</v>
      </c>
      <c r="C71" s="13" t="s">
        <v>166</v>
      </c>
      <c r="D71" s="23">
        <v>13</v>
      </c>
      <c r="E71" s="12" t="s">
        <v>174</v>
      </c>
      <c r="F71" s="9">
        <v>142114</v>
      </c>
      <c r="G71" s="9" t="s">
        <v>96</v>
      </c>
      <c r="H71" s="20">
        <v>85.16</v>
      </c>
      <c r="I71" s="20">
        <v>85.16</v>
      </c>
    </row>
    <row r="72" ht="25" customHeight="true" spans="1:9">
      <c r="A72" s="9">
        <v>69</v>
      </c>
      <c r="B72" s="12" t="s">
        <v>165</v>
      </c>
      <c r="C72" s="13" t="s">
        <v>166</v>
      </c>
      <c r="D72" s="23"/>
      <c r="E72" s="12" t="s">
        <v>175</v>
      </c>
      <c r="F72" s="9">
        <v>142124</v>
      </c>
      <c r="G72" s="9" t="s">
        <v>96</v>
      </c>
      <c r="H72" s="20">
        <v>83.12</v>
      </c>
      <c r="I72" s="20">
        <v>83.12</v>
      </c>
    </row>
    <row r="73" ht="25" customHeight="true" spans="1:9">
      <c r="A73" s="9">
        <v>70</v>
      </c>
      <c r="B73" s="12" t="s">
        <v>165</v>
      </c>
      <c r="C73" s="13" t="s">
        <v>166</v>
      </c>
      <c r="D73" s="23"/>
      <c r="E73" s="12" t="s">
        <v>176</v>
      </c>
      <c r="F73" s="9">
        <v>142120</v>
      </c>
      <c r="G73" s="9" t="s">
        <v>96</v>
      </c>
      <c r="H73" s="20">
        <v>81.7</v>
      </c>
      <c r="I73" s="20">
        <v>81.7</v>
      </c>
    </row>
    <row r="74" ht="25" customHeight="true" spans="1:9">
      <c r="A74" s="9">
        <v>71</v>
      </c>
      <c r="B74" s="12" t="s">
        <v>165</v>
      </c>
      <c r="C74" s="13" t="s">
        <v>166</v>
      </c>
      <c r="D74" s="23"/>
      <c r="E74" s="12" t="s">
        <v>177</v>
      </c>
      <c r="F74" s="9">
        <v>142117</v>
      </c>
      <c r="G74" s="9" t="s">
        <v>96</v>
      </c>
      <c r="H74" s="20">
        <v>81.52</v>
      </c>
      <c r="I74" s="20">
        <v>81.52</v>
      </c>
    </row>
    <row r="75" ht="25" customHeight="true" spans="1:9">
      <c r="A75" s="9">
        <v>72</v>
      </c>
      <c r="B75" s="12" t="s">
        <v>165</v>
      </c>
      <c r="C75" s="13" t="s">
        <v>166</v>
      </c>
      <c r="D75" s="23"/>
      <c r="E75" s="12" t="s">
        <v>178</v>
      </c>
      <c r="F75" s="9">
        <v>142116</v>
      </c>
      <c r="G75" s="9" t="s">
        <v>96</v>
      </c>
      <c r="H75" s="20">
        <v>81.26</v>
      </c>
      <c r="I75" s="20">
        <v>81.26</v>
      </c>
    </row>
    <row r="76" ht="25" customHeight="true" spans="1:9">
      <c r="A76" s="9">
        <v>73</v>
      </c>
      <c r="B76" s="12" t="s">
        <v>165</v>
      </c>
      <c r="C76" s="13" t="s">
        <v>166</v>
      </c>
      <c r="D76" s="23"/>
      <c r="E76" s="12" t="s">
        <v>179</v>
      </c>
      <c r="F76" s="9">
        <v>142119</v>
      </c>
      <c r="G76" s="9" t="s">
        <v>96</v>
      </c>
      <c r="H76" s="20">
        <v>81.22</v>
      </c>
      <c r="I76" s="20">
        <v>81.22</v>
      </c>
    </row>
    <row r="77" ht="25" customHeight="true" spans="1:9">
      <c r="A77" s="9">
        <v>74</v>
      </c>
      <c r="B77" s="12" t="s">
        <v>165</v>
      </c>
      <c r="C77" s="13" t="s">
        <v>166</v>
      </c>
      <c r="D77" s="23"/>
      <c r="E77" s="12" t="s">
        <v>180</v>
      </c>
      <c r="F77" s="9">
        <v>142125</v>
      </c>
      <c r="G77" s="9" t="s">
        <v>96</v>
      </c>
      <c r="H77" s="20">
        <v>80.8</v>
      </c>
      <c r="I77" s="20">
        <v>80.8</v>
      </c>
    </row>
    <row r="78" ht="25" customHeight="true" spans="1:9">
      <c r="A78" s="9">
        <v>75</v>
      </c>
      <c r="B78" s="12" t="s">
        <v>165</v>
      </c>
      <c r="C78" s="13" t="s">
        <v>166</v>
      </c>
      <c r="D78" s="23"/>
      <c r="E78" s="12" t="s">
        <v>181</v>
      </c>
      <c r="F78" s="9">
        <v>142103</v>
      </c>
      <c r="G78" s="9" t="s">
        <v>96</v>
      </c>
      <c r="H78" s="20">
        <v>79.02</v>
      </c>
      <c r="I78" s="20">
        <v>79.02</v>
      </c>
    </row>
    <row r="79" ht="25" customHeight="true" spans="1:9">
      <c r="A79" s="9">
        <v>76</v>
      </c>
      <c r="B79" s="12" t="s">
        <v>165</v>
      </c>
      <c r="C79" s="13" t="s">
        <v>166</v>
      </c>
      <c r="D79" s="23"/>
      <c r="E79" s="12" t="s">
        <v>182</v>
      </c>
      <c r="F79" s="9">
        <v>142106</v>
      </c>
      <c r="G79" s="9" t="s">
        <v>96</v>
      </c>
      <c r="H79" s="20">
        <v>78.6</v>
      </c>
      <c r="I79" s="20">
        <v>78.6</v>
      </c>
    </row>
    <row r="80" ht="25" customHeight="true" spans="1:9">
      <c r="A80" s="9">
        <v>77</v>
      </c>
      <c r="B80" s="12" t="s">
        <v>165</v>
      </c>
      <c r="C80" s="13" t="s">
        <v>166</v>
      </c>
      <c r="D80" s="23"/>
      <c r="E80" s="12" t="s">
        <v>183</v>
      </c>
      <c r="F80" s="9">
        <v>142115</v>
      </c>
      <c r="G80" s="9" t="s">
        <v>96</v>
      </c>
      <c r="H80" s="20">
        <v>77.52</v>
      </c>
      <c r="I80" s="20">
        <v>77.52</v>
      </c>
    </row>
    <row r="81" ht="25" customHeight="true" spans="1:9">
      <c r="A81" s="9">
        <v>78</v>
      </c>
      <c r="B81" s="12" t="s">
        <v>165</v>
      </c>
      <c r="C81" s="13" t="s">
        <v>166</v>
      </c>
      <c r="D81" s="23"/>
      <c r="E81" s="12" t="s">
        <v>184</v>
      </c>
      <c r="F81" s="9">
        <v>142121</v>
      </c>
      <c r="G81" s="9" t="s">
        <v>96</v>
      </c>
      <c r="H81" s="20">
        <v>77.2</v>
      </c>
      <c r="I81" s="20">
        <v>77.2</v>
      </c>
    </row>
    <row r="82" ht="25" customHeight="true" spans="1:9">
      <c r="A82" s="9">
        <v>79</v>
      </c>
      <c r="B82" s="12" t="s">
        <v>165</v>
      </c>
      <c r="C82" s="13" t="s">
        <v>166</v>
      </c>
      <c r="D82" s="23"/>
      <c r="E82" s="12" t="s">
        <v>185</v>
      </c>
      <c r="F82" s="9">
        <v>142123</v>
      </c>
      <c r="G82" s="9" t="s">
        <v>96</v>
      </c>
      <c r="H82" s="20">
        <v>76.2</v>
      </c>
      <c r="I82" s="20">
        <v>76.2</v>
      </c>
    </row>
    <row r="83" ht="25" customHeight="true" spans="1:9">
      <c r="A83" s="9">
        <v>80</v>
      </c>
      <c r="B83" s="12" t="s">
        <v>165</v>
      </c>
      <c r="C83" s="13" t="s">
        <v>166</v>
      </c>
      <c r="D83" s="23"/>
      <c r="E83" s="12" t="s">
        <v>186</v>
      </c>
      <c r="F83" s="9">
        <v>142108</v>
      </c>
      <c r="G83" s="9" t="s">
        <v>96</v>
      </c>
      <c r="H83" s="20">
        <v>75.8</v>
      </c>
      <c r="I83" s="20">
        <v>75.8</v>
      </c>
    </row>
    <row r="84" ht="25" customHeight="true" spans="1:9">
      <c r="A84" s="9">
        <v>81</v>
      </c>
      <c r="B84" s="12" t="s">
        <v>165</v>
      </c>
      <c r="C84" s="13" t="s">
        <v>166</v>
      </c>
      <c r="D84" s="23"/>
      <c r="E84" s="12" t="s">
        <v>187</v>
      </c>
      <c r="F84" s="9">
        <v>142110</v>
      </c>
      <c r="G84" s="9" t="s">
        <v>96</v>
      </c>
      <c r="H84" s="20">
        <v>74.4</v>
      </c>
      <c r="I84" s="20">
        <v>74.4</v>
      </c>
    </row>
    <row r="85" ht="25" customHeight="true" spans="1:9">
      <c r="A85" s="9">
        <v>82</v>
      </c>
      <c r="B85" s="12" t="s">
        <v>165</v>
      </c>
      <c r="C85" s="13" t="s">
        <v>166</v>
      </c>
      <c r="D85" s="23"/>
      <c r="E85" s="12" t="s">
        <v>188</v>
      </c>
      <c r="F85" s="9">
        <v>142101</v>
      </c>
      <c r="G85" s="9" t="s">
        <v>96</v>
      </c>
      <c r="H85" s="20">
        <v>63.74</v>
      </c>
      <c r="I85" s="20">
        <v>63.74</v>
      </c>
    </row>
    <row r="86" ht="25" customHeight="true" spans="1:9">
      <c r="A86" s="9">
        <v>83</v>
      </c>
      <c r="B86" s="12" t="s">
        <v>165</v>
      </c>
      <c r="C86" s="13" t="s">
        <v>166</v>
      </c>
      <c r="D86" s="23"/>
      <c r="E86" s="12" t="s">
        <v>189</v>
      </c>
      <c r="F86" s="9">
        <v>142118</v>
      </c>
      <c r="G86" s="9" t="s">
        <v>96</v>
      </c>
      <c r="H86" s="20">
        <v>63.2</v>
      </c>
      <c r="I86" s="20">
        <v>63.2</v>
      </c>
    </row>
    <row r="87" ht="25" customHeight="true" spans="1:9">
      <c r="A87" s="9">
        <v>84</v>
      </c>
      <c r="B87" s="12" t="s">
        <v>165</v>
      </c>
      <c r="C87" s="13" t="s">
        <v>166</v>
      </c>
      <c r="D87" s="23"/>
      <c r="E87" s="12" t="s">
        <v>190</v>
      </c>
      <c r="F87" s="9">
        <v>142104</v>
      </c>
      <c r="G87" s="9" t="s">
        <v>96</v>
      </c>
      <c r="H87" s="20">
        <v>62.8</v>
      </c>
      <c r="I87" s="20">
        <v>62.8</v>
      </c>
    </row>
    <row r="88" ht="25" customHeight="true" spans="1:9">
      <c r="A88" s="9">
        <v>85</v>
      </c>
      <c r="B88" s="12" t="s">
        <v>165</v>
      </c>
      <c r="C88" s="13" t="s">
        <v>166</v>
      </c>
      <c r="D88" s="23"/>
      <c r="E88" s="12" t="s">
        <v>191</v>
      </c>
      <c r="F88" s="9">
        <v>142113</v>
      </c>
      <c r="G88" s="9" t="s">
        <v>96</v>
      </c>
      <c r="H88" s="20">
        <v>61</v>
      </c>
      <c r="I88" s="20">
        <v>61</v>
      </c>
    </row>
    <row r="89" ht="25" customHeight="true" spans="1:9">
      <c r="A89" s="9">
        <v>86</v>
      </c>
      <c r="B89" s="12" t="s">
        <v>192</v>
      </c>
      <c r="C89" s="13" t="s">
        <v>193</v>
      </c>
      <c r="D89" s="13">
        <v>2</v>
      </c>
      <c r="E89" s="12" t="s">
        <v>194</v>
      </c>
      <c r="F89" s="9">
        <v>142201</v>
      </c>
      <c r="G89" s="9" t="s">
        <v>96</v>
      </c>
      <c r="H89" s="20">
        <v>79.6</v>
      </c>
      <c r="I89" s="20">
        <v>79.6</v>
      </c>
    </row>
    <row r="90" ht="25" customHeight="true" spans="1:9">
      <c r="A90" s="9">
        <v>87</v>
      </c>
      <c r="B90" s="12" t="s">
        <v>192</v>
      </c>
      <c r="C90" s="13" t="s">
        <v>193</v>
      </c>
      <c r="D90" s="13"/>
      <c r="E90" s="12" t="s">
        <v>195</v>
      </c>
      <c r="F90" s="9">
        <v>142202</v>
      </c>
      <c r="G90" s="9" t="s">
        <v>96</v>
      </c>
      <c r="H90" s="20" t="s">
        <v>95</v>
      </c>
      <c r="I90" s="20" t="s">
        <v>96</v>
      </c>
    </row>
    <row r="91" ht="25" customHeight="true" spans="1:9">
      <c r="A91" s="9">
        <v>88</v>
      </c>
      <c r="B91" s="12" t="s">
        <v>196</v>
      </c>
      <c r="C91" s="13" t="s">
        <v>197</v>
      </c>
      <c r="D91" s="23">
        <v>5</v>
      </c>
      <c r="E91" s="12" t="s">
        <v>198</v>
      </c>
      <c r="F91" s="9">
        <v>142314</v>
      </c>
      <c r="G91" s="9" t="s">
        <v>96</v>
      </c>
      <c r="H91" s="20">
        <v>88.08</v>
      </c>
      <c r="I91" s="20">
        <v>88.08</v>
      </c>
    </row>
    <row r="92" ht="25" customHeight="true" spans="1:9">
      <c r="A92" s="9">
        <v>89</v>
      </c>
      <c r="B92" s="12" t="s">
        <v>196</v>
      </c>
      <c r="C92" s="13" t="s">
        <v>197</v>
      </c>
      <c r="D92" s="23"/>
      <c r="E92" s="12" t="s">
        <v>199</v>
      </c>
      <c r="F92" s="9">
        <v>142322</v>
      </c>
      <c r="G92" s="9" t="s">
        <v>96</v>
      </c>
      <c r="H92" s="20">
        <v>87.76</v>
      </c>
      <c r="I92" s="20">
        <v>87.76</v>
      </c>
    </row>
    <row r="93" ht="25" customHeight="true" spans="1:9">
      <c r="A93" s="9">
        <v>90</v>
      </c>
      <c r="B93" s="12" t="s">
        <v>196</v>
      </c>
      <c r="C93" s="13" t="s">
        <v>197</v>
      </c>
      <c r="D93" s="23"/>
      <c r="E93" s="12" t="s">
        <v>200</v>
      </c>
      <c r="F93" s="9">
        <v>142301</v>
      </c>
      <c r="G93" s="9" t="s">
        <v>96</v>
      </c>
      <c r="H93" s="20">
        <v>87.3</v>
      </c>
      <c r="I93" s="20">
        <v>87.3</v>
      </c>
    </row>
    <row r="94" ht="25" customHeight="true" spans="1:9">
      <c r="A94" s="9">
        <v>91</v>
      </c>
      <c r="B94" s="12" t="s">
        <v>196</v>
      </c>
      <c r="C94" s="13" t="s">
        <v>197</v>
      </c>
      <c r="D94" s="23"/>
      <c r="E94" s="12" t="s">
        <v>201</v>
      </c>
      <c r="F94" s="9">
        <v>142305</v>
      </c>
      <c r="G94" s="9" t="s">
        <v>96</v>
      </c>
      <c r="H94" s="20">
        <v>87.3</v>
      </c>
      <c r="I94" s="20">
        <v>87.3</v>
      </c>
    </row>
    <row r="95" ht="25" customHeight="true" spans="1:9">
      <c r="A95" s="9">
        <v>92</v>
      </c>
      <c r="B95" s="12" t="s">
        <v>196</v>
      </c>
      <c r="C95" s="13" t="s">
        <v>197</v>
      </c>
      <c r="D95" s="23"/>
      <c r="E95" s="12" t="s">
        <v>202</v>
      </c>
      <c r="F95" s="9">
        <v>142307</v>
      </c>
      <c r="G95" s="9" t="s">
        <v>96</v>
      </c>
      <c r="H95" s="20">
        <v>86.94</v>
      </c>
      <c r="I95" s="20">
        <v>86.94</v>
      </c>
    </row>
    <row r="96" ht="25" customHeight="true" spans="1:9">
      <c r="A96" s="9">
        <v>93</v>
      </c>
      <c r="B96" s="12" t="s">
        <v>196</v>
      </c>
      <c r="C96" s="13" t="s">
        <v>197</v>
      </c>
      <c r="D96" s="23"/>
      <c r="E96" s="12" t="s">
        <v>203</v>
      </c>
      <c r="F96" s="9">
        <v>142312</v>
      </c>
      <c r="G96" s="9" t="s">
        <v>96</v>
      </c>
      <c r="H96" s="20">
        <v>84.56</v>
      </c>
      <c r="I96" s="20">
        <v>84.56</v>
      </c>
    </row>
    <row r="97" ht="25" customHeight="true" spans="1:9">
      <c r="A97" s="9">
        <v>94</v>
      </c>
      <c r="B97" s="12" t="s">
        <v>196</v>
      </c>
      <c r="C97" s="13" t="s">
        <v>197</v>
      </c>
      <c r="D97" s="23"/>
      <c r="E97" s="12" t="s">
        <v>204</v>
      </c>
      <c r="F97" s="9">
        <v>142308</v>
      </c>
      <c r="G97" s="9" t="s">
        <v>96</v>
      </c>
      <c r="H97" s="20">
        <v>83.3</v>
      </c>
      <c r="I97" s="20">
        <v>83.3</v>
      </c>
    </row>
    <row r="98" ht="25" customHeight="true" spans="1:9">
      <c r="A98" s="9">
        <v>95</v>
      </c>
      <c r="B98" s="12" t="s">
        <v>196</v>
      </c>
      <c r="C98" s="13" t="s">
        <v>197</v>
      </c>
      <c r="D98" s="23"/>
      <c r="E98" s="12" t="s">
        <v>205</v>
      </c>
      <c r="F98" s="9">
        <v>142316</v>
      </c>
      <c r="G98" s="9" t="s">
        <v>96</v>
      </c>
      <c r="H98" s="20">
        <v>82.96</v>
      </c>
      <c r="I98" s="20">
        <v>82.96</v>
      </c>
    </row>
    <row r="99" ht="25" customHeight="true" spans="1:9">
      <c r="A99" s="9">
        <v>96</v>
      </c>
      <c r="B99" s="12" t="s">
        <v>196</v>
      </c>
      <c r="C99" s="13" t="s">
        <v>197</v>
      </c>
      <c r="D99" s="23"/>
      <c r="E99" s="12" t="s">
        <v>206</v>
      </c>
      <c r="F99" s="9">
        <v>142311</v>
      </c>
      <c r="G99" s="9" t="s">
        <v>96</v>
      </c>
      <c r="H99" s="20">
        <v>82.9</v>
      </c>
      <c r="I99" s="20">
        <v>82.9</v>
      </c>
    </row>
    <row r="100" ht="25" customHeight="true" spans="1:9">
      <c r="A100" s="9">
        <v>97</v>
      </c>
      <c r="B100" s="12" t="s">
        <v>196</v>
      </c>
      <c r="C100" s="13" t="s">
        <v>197</v>
      </c>
      <c r="D100" s="23"/>
      <c r="E100" s="12" t="s">
        <v>207</v>
      </c>
      <c r="F100" s="9">
        <v>142302</v>
      </c>
      <c r="G100" s="9" t="s">
        <v>96</v>
      </c>
      <c r="H100" s="20">
        <v>82.8</v>
      </c>
      <c r="I100" s="20">
        <v>82.8</v>
      </c>
    </row>
    <row r="101" ht="25" customHeight="true" spans="1:9">
      <c r="A101" s="9">
        <v>98</v>
      </c>
      <c r="B101" s="12" t="s">
        <v>196</v>
      </c>
      <c r="C101" s="13" t="s">
        <v>197</v>
      </c>
      <c r="D101" s="23"/>
      <c r="E101" s="12" t="s">
        <v>208</v>
      </c>
      <c r="F101" s="9">
        <v>142321</v>
      </c>
      <c r="G101" s="9" t="s">
        <v>96</v>
      </c>
      <c r="H101" s="20">
        <v>82.64</v>
      </c>
      <c r="I101" s="20">
        <v>82.64</v>
      </c>
    </row>
    <row r="102" ht="25" customHeight="true" spans="1:9">
      <c r="A102" s="9">
        <v>99</v>
      </c>
      <c r="B102" s="12" t="s">
        <v>196</v>
      </c>
      <c r="C102" s="13" t="s">
        <v>197</v>
      </c>
      <c r="D102" s="23"/>
      <c r="E102" s="12" t="s">
        <v>209</v>
      </c>
      <c r="F102" s="9">
        <v>142327</v>
      </c>
      <c r="G102" s="9" t="s">
        <v>96</v>
      </c>
      <c r="H102" s="20">
        <v>80.8</v>
      </c>
      <c r="I102" s="20">
        <v>80.8</v>
      </c>
    </row>
    <row r="103" ht="25" customHeight="true" spans="1:9">
      <c r="A103" s="9">
        <v>100</v>
      </c>
      <c r="B103" s="12" t="s">
        <v>196</v>
      </c>
      <c r="C103" s="13" t="s">
        <v>197</v>
      </c>
      <c r="D103" s="23"/>
      <c r="E103" s="12" t="s">
        <v>210</v>
      </c>
      <c r="F103" s="9">
        <v>142310</v>
      </c>
      <c r="G103" s="9" t="s">
        <v>96</v>
      </c>
      <c r="H103" s="20">
        <v>80.6</v>
      </c>
      <c r="I103" s="20">
        <v>80.6</v>
      </c>
    </row>
    <row r="104" ht="25" customHeight="true" spans="1:9">
      <c r="A104" s="9">
        <v>101</v>
      </c>
      <c r="B104" s="12" t="s">
        <v>196</v>
      </c>
      <c r="C104" s="13" t="s">
        <v>197</v>
      </c>
      <c r="D104" s="23"/>
      <c r="E104" s="12" t="s">
        <v>211</v>
      </c>
      <c r="F104" s="9">
        <v>142304</v>
      </c>
      <c r="G104" s="9" t="s">
        <v>96</v>
      </c>
      <c r="H104" s="20">
        <v>79.5</v>
      </c>
      <c r="I104" s="20">
        <v>79.5</v>
      </c>
    </row>
    <row r="105" ht="25" customHeight="true" spans="1:9">
      <c r="A105" s="9">
        <v>102</v>
      </c>
      <c r="B105" s="12" t="s">
        <v>196</v>
      </c>
      <c r="C105" s="13" t="s">
        <v>197</v>
      </c>
      <c r="D105" s="23"/>
      <c r="E105" s="12" t="s">
        <v>212</v>
      </c>
      <c r="F105" s="9">
        <v>142326</v>
      </c>
      <c r="G105" s="9" t="s">
        <v>96</v>
      </c>
      <c r="H105" s="20">
        <v>79.2</v>
      </c>
      <c r="I105" s="20">
        <v>79.2</v>
      </c>
    </row>
    <row r="106" ht="25" customHeight="true" spans="1:9">
      <c r="A106" s="9">
        <v>103</v>
      </c>
      <c r="B106" s="12" t="s">
        <v>196</v>
      </c>
      <c r="C106" s="13" t="s">
        <v>197</v>
      </c>
      <c r="D106" s="24"/>
      <c r="E106" s="12" t="s">
        <v>213</v>
      </c>
      <c r="F106" s="9">
        <v>142306</v>
      </c>
      <c r="G106" s="9" t="s">
        <v>96</v>
      </c>
      <c r="H106" s="20">
        <v>78.68</v>
      </c>
      <c r="I106" s="20">
        <v>78.68</v>
      </c>
    </row>
    <row r="107" ht="25" customHeight="true" spans="1:9">
      <c r="A107" s="9">
        <v>104</v>
      </c>
      <c r="B107" s="12" t="s">
        <v>196</v>
      </c>
      <c r="C107" s="13" t="s">
        <v>197</v>
      </c>
      <c r="D107" s="24"/>
      <c r="E107" s="12" t="s">
        <v>214</v>
      </c>
      <c r="F107" s="9">
        <v>142323</v>
      </c>
      <c r="G107" s="9" t="s">
        <v>96</v>
      </c>
      <c r="H107" s="20">
        <v>76.2</v>
      </c>
      <c r="I107" s="20">
        <v>76.2</v>
      </c>
    </row>
    <row r="108" ht="25" customHeight="true" spans="1:9">
      <c r="A108" s="9">
        <v>105</v>
      </c>
      <c r="B108" s="12" t="s">
        <v>196</v>
      </c>
      <c r="C108" s="13" t="s">
        <v>197</v>
      </c>
      <c r="D108" s="21">
        <v>5</v>
      </c>
      <c r="E108" s="12" t="s">
        <v>215</v>
      </c>
      <c r="F108" s="9">
        <v>142319</v>
      </c>
      <c r="G108" s="9" t="s">
        <v>96</v>
      </c>
      <c r="H108" s="20">
        <v>75.16</v>
      </c>
      <c r="I108" s="20">
        <v>75.16</v>
      </c>
    </row>
    <row r="109" ht="25" customHeight="true" spans="1:9">
      <c r="A109" s="9">
        <v>106</v>
      </c>
      <c r="B109" s="12" t="s">
        <v>196</v>
      </c>
      <c r="C109" s="13" t="s">
        <v>197</v>
      </c>
      <c r="D109" s="21"/>
      <c r="E109" s="12" t="s">
        <v>216</v>
      </c>
      <c r="F109" s="9">
        <v>142318</v>
      </c>
      <c r="G109" s="9" t="s">
        <v>96</v>
      </c>
      <c r="H109" s="20">
        <v>74.4</v>
      </c>
      <c r="I109" s="20">
        <v>74.4</v>
      </c>
    </row>
    <row r="110" ht="25" customHeight="true" spans="1:9">
      <c r="A110" s="9">
        <v>107</v>
      </c>
      <c r="B110" s="12" t="s">
        <v>196</v>
      </c>
      <c r="C110" s="13" t="s">
        <v>197</v>
      </c>
      <c r="D110" s="21"/>
      <c r="E110" s="12" t="s">
        <v>217</v>
      </c>
      <c r="F110" s="9">
        <v>142315</v>
      </c>
      <c r="G110" s="9" t="s">
        <v>96</v>
      </c>
      <c r="H110" s="20">
        <v>73.2</v>
      </c>
      <c r="I110" s="20">
        <v>73.2</v>
      </c>
    </row>
    <row r="111" ht="25" customHeight="true" spans="1:9">
      <c r="A111" s="9">
        <v>108</v>
      </c>
      <c r="B111" s="12" t="s">
        <v>196</v>
      </c>
      <c r="C111" s="13" t="s">
        <v>197</v>
      </c>
      <c r="D111" s="21"/>
      <c r="E111" s="12" t="s">
        <v>218</v>
      </c>
      <c r="F111" s="9">
        <v>142309</v>
      </c>
      <c r="G111" s="9" t="s">
        <v>96</v>
      </c>
      <c r="H111" s="20">
        <v>67.1</v>
      </c>
      <c r="I111" s="20">
        <v>67.1</v>
      </c>
    </row>
    <row r="112" ht="25" customHeight="true" spans="1:9">
      <c r="A112" s="9">
        <v>109</v>
      </c>
      <c r="B112" s="12" t="s">
        <v>196</v>
      </c>
      <c r="C112" s="13" t="s">
        <v>197</v>
      </c>
      <c r="D112" s="21"/>
      <c r="E112" s="12" t="s">
        <v>219</v>
      </c>
      <c r="F112" s="9">
        <v>142324</v>
      </c>
      <c r="G112" s="9" t="s">
        <v>96</v>
      </c>
      <c r="H112" s="20">
        <v>60.6</v>
      </c>
      <c r="I112" s="20">
        <v>60.6</v>
      </c>
    </row>
    <row r="113" ht="25" customHeight="true" spans="1:9">
      <c r="A113" s="9">
        <v>110</v>
      </c>
      <c r="B113" s="12" t="s">
        <v>196</v>
      </c>
      <c r="C113" s="13" t="s">
        <v>197</v>
      </c>
      <c r="D113" s="21"/>
      <c r="E113" s="12" t="s">
        <v>220</v>
      </c>
      <c r="F113" s="9">
        <v>142303</v>
      </c>
      <c r="G113" s="9" t="s">
        <v>96</v>
      </c>
      <c r="H113" s="20">
        <v>44.2</v>
      </c>
      <c r="I113" s="20">
        <v>44.2</v>
      </c>
    </row>
    <row r="114" ht="25" customHeight="true" spans="1:9">
      <c r="A114" s="9">
        <v>111</v>
      </c>
      <c r="B114" s="12" t="s">
        <v>196</v>
      </c>
      <c r="C114" s="13" t="s">
        <v>197</v>
      </c>
      <c r="D114" s="21"/>
      <c r="E114" s="12" t="s">
        <v>221</v>
      </c>
      <c r="F114" s="9">
        <v>142313</v>
      </c>
      <c r="G114" s="9" t="s">
        <v>96</v>
      </c>
      <c r="H114" s="20" t="s">
        <v>95</v>
      </c>
      <c r="I114" s="20" t="s">
        <v>96</v>
      </c>
    </row>
    <row r="115" ht="25" customHeight="true" spans="1:9">
      <c r="A115" s="9">
        <v>112</v>
      </c>
      <c r="B115" s="12" t="s">
        <v>196</v>
      </c>
      <c r="C115" s="13" t="s">
        <v>197</v>
      </c>
      <c r="D115" s="21"/>
      <c r="E115" s="12" t="s">
        <v>222</v>
      </c>
      <c r="F115" s="9">
        <v>142317</v>
      </c>
      <c r="G115" s="9" t="s">
        <v>96</v>
      </c>
      <c r="H115" s="20" t="s">
        <v>95</v>
      </c>
      <c r="I115" s="20" t="s">
        <v>96</v>
      </c>
    </row>
    <row r="116" ht="25" customHeight="true" spans="1:9">
      <c r="A116" s="9">
        <v>113</v>
      </c>
      <c r="B116" s="12" t="s">
        <v>196</v>
      </c>
      <c r="C116" s="13" t="s">
        <v>197</v>
      </c>
      <c r="D116" s="21"/>
      <c r="E116" s="12" t="s">
        <v>223</v>
      </c>
      <c r="F116" s="9">
        <v>142320</v>
      </c>
      <c r="G116" s="9" t="s">
        <v>96</v>
      </c>
      <c r="H116" s="20" t="s">
        <v>95</v>
      </c>
      <c r="I116" s="20" t="s">
        <v>96</v>
      </c>
    </row>
    <row r="117" ht="25" customHeight="true" spans="1:9">
      <c r="A117" s="9">
        <v>114</v>
      </c>
      <c r="B117" s="12" t="s">
        <v>196</v>
      </c>
      <c r="C117" s="13" t="s">
        <v>197</v>
      </c>
      <c r="D117" s="22"/>
      <c r="E117" s="12" t="s">
        <v>224</v>
      </c>
      <c r="F117" s="9">
        <v>142325</v>
      </c>
      <c r="G117" s="9" t="s">
        <v>96</v>
      </c>
      <c r="H117" s="20" t="s">
        <v>95</v>
      </c>
      <c r="I117" s="20" t="s">
        <v>96</v>
      </c>
    </row>
    <row r="118" ht="25" customHeight="true" spans="1:9">
      <c r="A118" s="9">
        <v>115</v>
      </c>
      <c r="B118" s="12" t="s">
        <v>225</v>
      </c>
      <c r="C118" s="13" t="s">
        <v>226</v>
      </c>
      <c r="D118" s="13">
        <v>1</v>
      </c>
      <c r="E118" s="12" t="s">
        <v>227</v>
      </c>
      <c r="F118" s="9">
        <v>142401</v>
      </c>
      <c r="G118" s="9" t="s">
        <v>96</v>
      </c>
      <c r="H118" s="20">
        <v>82</v>
      </c>
      <c r="I118" s="20">
        <v>82</v>
      </c>
    </row>
    <row r="119" ht="25" customHeight="true"/>
    <row r="120" ht="25" customHeight="true"/>
    <row r="121" ht="25" customHeight="true"/>
    <row r="122" ht="25" customHeight="true"/>
  </sheetData>
  <autoFilter ref="A3:I118">
    <sortState ref="A3:I118">
      <sortCondition ref="H4" descending="true"/>
    </sortState>
    <extLst/>
  </autoFilter>
  <sortState ref="A4:K129">
    <sortCondition ref="I4" descending="true"/>
  </sortState>
  <mergeCells count="21">
    <mergeCell ref="A1:I1"/>
    <mergeCell ref="A2:I2"/>
    <mergeCell ref="D4:D9"/>
    <mergeCell ref="D11:D13"/>
    <mergeCell ref="D14:D16"/>
    <mergeCell ref="D17:D19"/>
    <mergeCell ref="D20:D25"/>
    <mergeCell ref="D26:D31"/>
    <mergeCell ref="D32:D35"/>
    <mergeCell ref="D36:D37"/>
    <mergeCell ref="D39:D41"/>
    <mergeCell ref="D42:D47"/>
    <mergeCell ref="D48:D50"/>
    <mergeCell ref="D51:D56"/>
    <mergeCell ref="D58:D60"/>
    <mergeCell ref="D61:D63"/>
    <mergeCell ref="D64:D70"/>
    <mergeCell ref="D71:D88"/>
    <mergeCell ref="D89:D90"/>
    <mergeCell ref="D91:D105"/>
    <mergeCell ref="D108:D117"/>
  </mergeCells>
  <pageMargins left="0.944444444444444" right="0.751388888888889" top="0.747916666666667" bottom="0.66875" header="0.393055555555556" footer="0.393055555555556"/>
  <pageSetup paperSize="9" scale="83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Renate﹌</cp:lastModifiedBy>
  <dcterms:created xsi:type="dcterms:W3CDTF">2021-10-01T18:02:00Z</dcterms:created>
  <dcterms:modified xsi:type="dcterms:W3CDTF">2021-11-15T17:26:53Z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C603D8B6B4DE4766AAE571840EE55D1E</vt:lpwstr>
  </property>
  <property fmtid="{D5CDD505-2E9C-101B-9397-08002B2CF9AE}" pid="3" name="KSOProductBuildVer">
    <vt:lpwstr>2052-11.8.2.10251</vt:lpwstr>
  </property>
</Properties>
</file>