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315" tabRatio="767"/>
  </bookViews>
  <sheets>
    <sheet name="2022年米脂县事业单位第二批公开招聘工作人员面试成绩、总成绩" sheetId="1" r:id="rId1"/>
  </sheets>
  <definedNames>
    <definedName name="_xlnm._FilterDatabase" localSheetId="0" hidden="1">'2022年米脂县事业单位第二批公开招聘工作人员面试成绩、总成绩'!$A$2:$J$26</definedName>
    <definedName name="_xlnm.Print_Titles" localSheetId="0">'2022年米脂县事业单位第二批公开招聘工作人员面试成绩、总成绩'!$1:2</definedName>
  </definedNames>
  <calcPr calcId="144525"/>
</workbook>
</file>

<file path=xl/sharedStrings.xml><?xml version="1.0" encoding="utf-8"?>
<sst xmlns="http://schemas.openxmlformats.org/spreadsheetml/2006/main" count="76" uniqueCount="69">
  <si>
    <t>米脂县2022年事业单位第二批公开招聘工作人员面试成绩、总成绩及进入体检考察人员名单</t>
  </si>
  <si>
    <t>序号</t>
  </si>
  <si>
    <t>准考证号</t>
  </si>
  <si>
    <t>姓名</t>
  </si>
  <si>
    <t>报考单位</t>
  </si>
  <si>
    <t>笔试原始成绩</t>
  </si>
  <si>
    <t>面试原始成绩</t>
  </si>
  <si>
    <t>按比例计算后总成绩</t>
  </si>
  <si>
    <t>本岗位
名次</t>
  </si>
  <si>
    <t>是否进入体检和考察</t>
  </si>
  <si>
    <t>备注</t>
  </si>
  <si>
    <t>1161271101526</t>
  </si>
  <si>
    <t>任壮壮</t>
  </si>
  <si>
    <t>612207110280米脂县政务服务中心</t>
  </si>
  <si>
    <t>是</t>
  </si>
  <si>
    <t>1161271101518</t>
  </si>
  <si>
    <t>胡航航</t>
  </si>
  <si>
    <t>1161271101521</t>
  </si>
  <si>
    <t>马毓</t>
  </si>
  <si>
    <t>1161271101625</t>
  </si>
  <si>
    <t>高富翁</t>
  </si>
  <si>
    <t>612207110281米脂县桃镇退役军人服务站</t>
  </si>
  <si>
    <t>1161271101630</t>
  </si>
  <si>
    <t>艾锋</t>
  </si>
  <si>
    <t>1161271101703</t>
  </si>
  <si>
    <t>慕静</t>
  </si>
  <si>
    <t>1161271101722</t>
  </si>
  <si>
    <t>申飞霞</t>
  </si>
  <si>
    <t>612207110282米脂县政务信息中心</t>
  </si>
  <si>
    <t>1161271101715</t>
  </si>
  <si>
    <t>艾妮</t>
  </si>
  <si>
    <t>1161271101718</t>
  </si>
  <si>
    <t>高怡赜</t>
  </si>
  <si>
    <t>缺考</t>
  </si>
  <si>
    <t>1161271101823</t>
  </si>
  <si>
    <t>张子燕</t>
  </si>
  <si>
    <t>612207110283米脂县体育事业发展中心</t>
  </si>
  <si>
    <t>1161271102025</t>
  </si>
  <si>
    <t>杜宁宁</t>
  </si>
  <si>
    <t>1161271102125</t>
  </si>
  <si>
    <t>雷崇静</t>
  </si>
  <si>
    <t>1161271102303</t>
  </si>
  <si>
    <t>贺毓</t>
  </si>
  <si>
    <t>612207110284米脂县青少年校外活动中心</t>
  </si>
  <si>
    <t>1161271102309</t>
  </si>
  <si>
    <t>赵芳</t>
  </si>
  <si>
    <t>1161271102304</t>
  </si>
  <si>
    <t>孙昕悦</t>
  </si>
  <si>
    <t>1161270201627</t>
  </si>
  <si>
    <t>李扶阳</t>
  </si>
  <si>
    <t>612207110044米脂县民族宗教和侨务服务中心</t>
  </si>
  <si>
    <t>1161270201628</t>
  </si>
  <si>
    <t>张妮妮</t>
  </si>
  <si>
    <t>1161270201626</t>
  </si>
  <si>
    <t>屈超</t>
  </si>
  <si>
    <t>1161270201703</t>
  </si>
  <si>
    <t>李进</t>
  </si>
  <si>
    <t>612207110045米脂县机构编制信息中心</t>
  </si>
  <si>
    <t>1161270201724</t>
  </si>
  <si>
    <t>惠蓉蓉</t>
  </si>
  <si>
    <t>1161270201715</t>
  </si>
  <si>
    <t>朱丹</t>
  </si>
  <si>
    <t>1161270201812</t>
  </si>
  <si>
    <t>张愫怡</t>
  </si>
  <si>
    <t xml:space="preserve">612207110046米脂县科普宣传教育中心
</t>
  </si>
  <si>
    <t>1161270201907</t>
  </si>
  <si>
    <t>李轶轩</t>
  </si>
  <si>
    <t>1161270201818</t>
  </si>
  <si>
    <t>高佳妮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</si>
</sst>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19" borderId="14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7" borderId="10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7" fillId="0" borderId="0"/>
    <xf numFmtId="0" fontId="16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2" fillId="0" borderId="0" xfId="53" applyFont="1" applyFill="1" applyAlignment="1">
      <alignment horizontal="center" vertical="center" wrapText="1"/>
    </xf>
    <xf numFmtId="176" fontId="2" fillId="0" borderId="0" xfId="53" applyNumberFormat="1" applyFont="1" applyFill="1" applyAlignment="1">
      <alignment horizontal="center" vertical="center" wrapText="1"/>
    </xf>
    <xf numFmtId="177" fontId="2" fillId="0" borderId="0" xfId="53" applyNumberFormat="1" applyFont="1" applyFill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53" applyNumberFormat="1" applyFont="1" applyFill="1" applyBorder="1" applyAlignment="1">
      <alignment horizontal="center" vertical="center" wrapText="1"/>
    </xf>
    <xf numFmtId="177" fontId="3" fillId="0" borderId="1" xfId="5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_Sheet1_1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G5" sqref="G5"/>
    </sheetView>
  </sheetViews>
  <sheetFormatPr defaultColWidth="9" defaultRowHeight="13.5"/>
  <cols>
    <col min="1" max="1" width="5.44166666666667" customWidth="1"/>
    <col min="2" max="2" width="14.375" customWidth="1"/>
    <col min="4" max="4" width="37.0833333333333" style="3" customWidth="1"/>
    <col min="5" max="5" width="9" style="4"/>
    <col min="6" max="6" width="7.125" customWidth="1"/>
    <col min="7" max="7" width="11.25" customWidth="1"/>
    <col min="8" max="8" width="7.25" style="5" customWidth="1"/>
    <col min="9" max="9" width="10.85" customWidth="1"/>
    <col min="10" max="10" width="11.375" customWidth="1"/>
  </cols>
  <sheetData>
    <row r="1" s="1" customFormat="1" ht="54" customHeight="1" spans="1:10">
      <c r="A1" s="6" t="s">
        <v>0</v>
      </c>
      <c r="B1" s="6"/>
      <c r="C1" s="6"/>
      <c r="D1" s="6"/>
      <c r="E1" s="7"/>
      <c r="F1" s="7"/>
      <c r="G1" s="6"/>
      <c r="H1" s="8"/>
      <c r="I1" s="6"/>
      <c r="J1" s="6"/>
    </row>
    <row r="2" s="1" customFormat="1" ht="31" customHeight="1" spans="1:10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40" t="s">
        <v>9</v>
      </c>
      <c r="J2" s="15" t="s">
        <v>10</v>
      </c>
    </row>
    <row r="3" s="2" customFormat="1" ht="35" customHeight="1" spans="1:10">
      <c r="A3" s="15">
        <v>1</v>
      </c>
      <c r="B3" s="16" t="s">
        <v>11</v>
      </c>
      <c r="C3" s="16" t="s">
        <v>12</v>
      </c>
      <c r="D3" s="17" t="s">
        <v>13</v>
      </c>
      <c r="E3" s="18">
        <v>219</v>
      </c>
      <c r="F3" s="19">
        <v>83.89</v>
      </c>
      <c r="G3" s="20">
        <f>ROUNDDOWN(E3/3*60%+F3*40%,2)</f>
        <v>77.35</v>
      </c>
      <c r="H3" s="21">
        <v>1</v>
      </c>
      <c r="I3" s="24" t="s">
        <v>14</v>
      </c>
      <c r="J3" s="41"/>
    </row>
    <row r="4" s="2" customFormat="1" ht="35" customHeight="1" spans="1:10">
      <c r="A4" s="15">
        <v>2</v>
      </c>
      <c r="B4" s="16" t="s">
        <v>15</v>
      </c>
      <c r="C4" s="16" t="s">
        <v>16</v>
      </c>
      <c r="D4" s="22"/>
      <c r="E4" s="18">
        <v>214</v>
      </c>
      <c r="F4" s="19">
        <v>75.16</v>
      </c>
      <c r="G4" s="20">
        <f t="shared" ref="G4:G26" si="0">ROUNDDOWN(E4/3*60%+F4*40%,2)</f>
        <v>72.86</v>
      </c>
      <c r="H4" s="21">
        <v>2</v>
      </c>
      <c r="I4" s="24"/>
      <c r="J4" s="41"/>
    </row>
    <row r="5" s="2" customFormat="1" ht="35" customHeight="1" spans="1:10">
      <c r="A5" s="15">
        <v>3</v>
      </c>
      <c r="B5" s="16" t="s">
        <v>17</v>
      </c>
      <c r="C5" s="16" t="s">
        <v>18</v>
      </c>
      <c r="D5" s="23"/>
      <c r="E5" s="18">
        <v>207</v>
      </c>
      <c r="F5" s="19">
        <v>78.42</v>
      </c>
      <c r="G5" s="20">
        <f t="shared" si="0"/>
        <v>72.76</v>
      </c>
      <c r="H5" s="21">
        <v>3</v>
      </c>
      <c r="I5" s="24"/>
      <c r="J5" s="41"/>
    </row>
    <row r="6" s="2" customFormat="1" ht="35" customHeight="1" spans="1:10">
      <c r="A6" s="15">
        <v>4</v>
      </c>
      <c r="B6" s="16" t="s">
        <v>19</v>
      </c>
      <c r="C6" s="16" t="s">
        <v>20</v>
      </c>
      <c r="D6" s="17" t="s">
        <v>21</v>
      </c>
      <c r="E6" s="18">
        <v>216</v>
      </c>
      <c r="F6" s="19">
        <v>79.06</v>
      </c>
      <c r="G6" s="20">
        <f t="shared" si="0"/>
        <v>74.82</v>
      </c>
      <c r="H6" s="21">
        <v>1</v>
      </c>
      <c r="I6" s="24" t="s">
        <v>14</v>
      </c>
      <c r="J6" s="41"/>
    </row>
    <row r="7" s="2" customFormat="1" ht="35" customHeight="1" spans="1:10">
      <c r="A7" s="15">
        <v>5</v>
      </c>
      <c r="B7" s="16" t="s">
        <v>22</v>
      </c>
      <c r="C7" s="16" t="s">
        <v>23</v>
      </c>
      <c r="D7" s="22"/>
      <c r="E7" s="18">
        <v>208</v>
      </c>
      <c r="F7" s="19">
        <v>77.95</v>
      </c>
      <c r="G7" s="20">
        <f t="shared" si="0"/>
        <v>72.78</v>
      </c>
      <c r="H7" s="21">
        <v>2</v>
      </c>
      <c r="I7" s="24"/>
      <c r="J7" s="41"/>
    </row>
    <row r="8" s="2" customFormat="1" ht="35" customHeight="1" spans="1:10">
      <c r="A8" s="15">
        <v>6</v>
      </c>
      <c r="B8" s="16" t="s">
        <v>24</v>
      </c>
      <c r="C8" s="16" t="s">
        <v>25</v>
      </c>
      <c r="D8" s="23"/>
      <c r="E8" s="18">
        <v>186</v>
      </c>
      <c r="F8" s="19">
        <v>77.1</v>
      </c>
      <c r="G8" s="20">
        <f t="shared" si="0"/>
        <v>68.04</v>
      </c>
      <c r="H8" s="21">
        <v>3</v>
      </c>
      <c r="I8" s="42"/>
      <c r="J8" s="40"/>
    </row>
    <row r="9" s="2" customFormat="1" ht="35" customHeight="1" spans="1:10">
      <c r="A9" s="15">
        <v>7</v>
      </c>
      <c r="B9" s="16" t="s">
        <v>26</v>
      </c>
      <c r="C9" s="16" t="s">
        <v>27</v>
      </c>
      <c r="D9" s="17" t="s">
        <v>28</v>
      </c>
      <c r="E9" s="18">
        <v>211.5</v>
      </c>
      <c r="F9" s="19">
        <v>83.26</v>
      </c>
      <c r="G9" s="20">
        <f t="shared" si="0"/>
        <v>75.6</v>
      </c>
      <c r="H9" s="21">
        <v>1</v>
      </c>
      <c r="I9" s="42" t="s">
        <v>14</v>
      </c>
      <c r="J9" s="41"/>
    </row>
    <row r="10" s="2" customFormat="1" ht="35" customHeight="1" spans="1:10">
      <c r="A10" s="15">
        <v>8</v>
      </c>
      <c r="B10" s="16" t="s">
        <v>29</v>
      </c>
      <c r="C10" s="16" t="s">
        <v>30</v>
      </c>
      <c r="D10" s="22"/>
      <c r="E10" s="18">
        <v>208.5</v>
      </c>
      <c r="F10" s="19">
        <v>77.37</v>
      </c>
      <c r="G10" s="20">
        <f t="shared" si="0"/>
        <v>72.64</v>
      </c>
      <c r="H10" s="21">
        <v>2</v>
      </c>
      <c r="I10" s="42"/>
      <c r="J10" s="41"/>
    </row>
    <row r="11" s="2" customFormat="1" ht="35" customHeight="1" spans="1:10">
      <c r="A11" s="15">
        <v>9</v>
      </c>
      <c r="B11" s="16" t="s">
        <v>31</v>
      </c>
      <c r="C11" s="16" t="s">
        <v>32</v>
      </c>
      <c r="D11" s="22"/>
      <c r="E11" s="18">
        <v>207.5</v>
      </c>
      <c r="F11" s="19">
        <v>0</v>
      </c>
      <c r="G11" s="20">
        <f t="shared" si="0"/>
        <v>41.5</v>
      </c>
      <c r="H11" s="21">
        <v>3</v>
      </c>
      <c r="I11" s="42"/>
      <c r="J11" s="41" t="s">
        <v>33</v>
      </c>
    </row>
    <row r="12" s="2" customFormat="1" ht="35" customHeight="1" spans="1:10">
      <c r="A12" s="15">
        <v>10</v>
      </c>
      <c r="B12" s="16" t="s">
        <v>34</v>
      </c>
      <c r="C12" s="16" t="s">
        <v>35</v>
      </c>
      <c r="D12" s="24" t="s">
        <v>36</v>
      </c>
      <c r="E12" s="25">
        <v>222.5</v>
      </c>
      <c r="F12" s="19">
        <v>78.63</v>
      </c>
      <c r="G12" s="20">
        <f t="shared" si="0"/>
        <v>75.95</v>
      </c>
      <c r="H12" s="21">
        <v>1</v>
      </c>
      <c r="I12" s="24" t="s">
        <v>14</v>
      </c>
      <c r="J12" s="41"/>
    </row>
    <row r="13" s="2" customFormat="1" ht="35" customHeight="1" spans="1:10">
      <c r="A13" s="15">
        <v>11</v>
      </c>
      <c r="B13" s="16" t="s">
        <v>37</v>
      </c>
      <c r="C13" s="16" t="s">
        <v>38</v>
      </c>
      <c r="D13" s="24"/>
      <c r="E13" s="25">
        <v>216</v>
      </c>
      <c r="F13" s="19">
        <v>78.17</v>
      </c>
      <c r="G13" s="20">
        <f t="shared" si="0"/>
        <v>74.46</v>
      </c>
      <c r="H13" s="21">
        <v>2</v>
      </c>
      <c r="I13" s="42"/>
      <c r="J13" s="41"/>
    </row>
    <row r="14" s="2" customFormat="1" ht="35" customHeight="1" spans="1:10">
      <c r="A14" s="15">
        <v>12</v>
      </c>
      <c r="B14" s="16" t="s">
        <v>39</v>
      </c>
      <c r="C14" s="16" t="s">
        <v>40</v>
      </c>
      <c r="D14" s="24"/>
      <c r="E14" s="25">
        <v>217.5</v>
      </c>
      <c r="F14" s="19">
        <v>76.16</v>
      </c>
      <c r="G14" s="20">
        <f t="shared" si="0"/>
        <v>73.96</v>
      </c>
      <c r="H14" s="21">
        <v>3</v>
      </c>
      <c r="I14" s="42"/>
      <c r="J14" s="41"/>
    </row>
    <row r="15" s="2" customFormat="1" ht="35" customHeight="1" spans="1:10">
      <c r="A15" s="15">
        <v>13</v>
      </c>
      <c r="B15" s="26" t="s">
        <v>41</v>
      </c>
      <c r="C15" s="27" t="s">
        <v>42</v>
      </c>
      <c r="D15" s="24" t="s">
        <v>43</v>
      </c>
      <c r="E15" s="25">
        <v>202</v>
      </c>
      <c r="F15" s="19">
        <v>82.64</v>
      </c>
      <c r="G15" s="20">
        <f t="shared" si="0"/>
        <v>73.45</v>
      </c>
      <c r="H15" s="21">
        <v>1</v>
      </c>
      <c r="I15" s="24" t="s">
        <v>14</v>
      </c>
      <c r="J15" s="41"/>
    </row>
    <row r="16" s="2" customFormat="1" ht="35" customHeight="1" spans="1:10">
      <c r="A16" s="15">
        <v>14</v>
      </c>
      <c r="B16" s="26" t="s">
        <v>44</v>
      </c>
      <c r="C16" s="27" t="s">
        <v>45</v>
      </c>
      <c r="D16" s="24"/>
      <c r="E16" s="25">
        <v>193.5</v>
      </c>
      <c r="F16" s="19">
        <v>78.62</v>
      </c>
      <c r="G16" s="20">
        <f t="shared" si="0"/>
        <v>70.14</v>
      </c>
      <c r="H16" s="21">
        <v>2</v>
      </c>
      <c r="I16" s="42"/>
      <c r="J16" s="41"/>
    </row>
    <row r="17" s="2" customFormat="1" ht="35" customHeight="1" spans="1:10">
      <c r="A17" s="15">
        <v>15</v>
      </c>
      <c r="B17" s="26" t="s">
        <v>46</v>
      </c>
      <c r="C17" s="27" t="s">
        <v>47</v>
      </c>
      <c r="D17" s="24"/>
      <c r="E17" s="25">
        <v>185</v>
      </c>
      <c r="F17" s="19">
        <v>78.25</v>
      </c>
      <c r="G17" s="20">
        <f t="shared" si="0"/>
        <v>68.3</v>
      </c>
      <c r="H17" s="21">
        <v>3</v>
      </c>
      <c r="I17" s="42"/>
      <c r="J17" s="19"/>
    </row>
    <row r="18" ht="35" customHeight="1" spans="1:10">
      <c r="A18" s="15">
        <v>16</v>
      </c>
      <c r="B18" s="16" t="s">
        <v>48</v>
      </c>
      <c r="C18" s="16" t="s">
        <v>49</v>
      </c>
      <c r="D18" s="28" t="s">
        <v>50</v>
      </c>
      <c r="E18" s="29">
        <v>225</v>
      </c>
      <c r="F18" s="30">
        <v>79.44</v>
      </c>
      <c r="G18" s="20">
        <f t="shared" si="0"/>
        <v>76.77</v>
      </c>
      <c r="H18" s="21">
        <v>1</v>
      </c>
      <c r="I18" s="24" t="s">
        <v>14</v>
      </c>
      <c r="J18" s="43"/>
    </row>
    <row r="19" ht="35" customHeight="1" spans="1:10">
      <c r="A19" s="15">
        <v>17</v>
      </c>
      <c r="B19" s="16" t="s">
        <v>51</v>
      </c>
      <c r="C19" s="16" t="s">
        <v>52</v>
      </c>
      <c r="D19" s="31"/>
      <c r="E19" s="29">
        <v>205.5</v>
      </c>
      <c r="F19" s="30">
        <v>78.06</v>
      </c>
      <c r="G19" s="20">
        <f t="shared" si="0"/>
        <v>72.32</v>
      </c>
      <c r="H19" s="21">
        <v>2</v>
      </c>
      <c r="I19" s="43"/>
      <c r="J19" s="43"/>
    </row>
    <row r="20" ht="35" customHeight="1" spans="1:10">
      <c r="A20" s="15">
        <v>18</v>
      </c>
      <c r="B20" s="16" t="s">
        <v>53</v>
      </c>
      <c r="C20" s="16" t="s">
        <v>54</v>
      </c>
      <c r="D20" s="31"/>
      <c r="E20" s="29">
        <v>193</v>
      </c>
      <c r="F20" s="30">
        <v>77.08</v>
      </c>
      <c r="G20" s="20">
        <f t="shared" si="0"/>
        <v>69.43</v>
      </c>
      <c r="H20" s="21">
        <v>3</v>
      </c>
      <c r="I20" s="43"/>
      <c r="J20" s="43"/>
    </row>
    <row r="21" ht="35" customHeight="1" spans="1:10">
      <c r="A21" s="15">
        <v>19</v>
      </c>
      <c r="B21" s="16" t="s">
        <v>55</v>
      </c>
      <c r="C21" s="16" t="s">
        <v>56</v>
      </c>
      <c r="D21" s="32" t="s">
        <v>57</v>
      </c>
      <c r="E21" s="29">
        <v>217.5</v>
      </c>
      <c r="F21" s="30">
        <v>83.42</v>
      </c>
      <c r="G21" s="20">
        <f t="shared" si="0"/>
        <v>76.86</v>
      </c>
      <c r="H21" s="21">
        <v>1</v>
      </c>
      <c r="I21" s="24" t="s">
        <v>14</v>
      </c>
      <c r="J21" s="43"/>
    </row>
    <row r="22" ht="35" customHeight="1" spans="1:10">
      <c r="A22" s="15">
        <v>20</v>
      </c>
      <c r="B22" s="16" t="s">
        <v>58</v>
      </c>
      <c r="C22" s="16" t="s">
        <v>59</v>
      </c>
      <c r="D22" s="33"/>
      <c r="E22" s="29">
        <v>217</v>
      </c>
      <c r="F22" s="30">
        <v>78.91</v>
      </c>
      <c r="G22" s="20">
        <f t="shared" si="0"/>
        <v>74.96</v>
      </c>
      <c r="H22" s="21">
        <v>2</v>
      </c>
      <c r="I22" s="43"/>
      <c r="J22" s="43"/>
    </row>
    <row r="23" ht="35" customHeight="1" spans="1:10">
      <c r="A23" s="15">
        <v>21</v>
      </c>
      <c r="B23" s="34" t="s">
        <v>60</v>
      </c>
      <c r="C23" s="34" t="s">
        <v>61</v>
      </c>
      <c r="D23" s="33"/>
      <c r="E23" s="29">
        <v>201.5</v>
      </c>
      <c r="F23" s="30">
        <v>79.54</v>
      </c>
      <c r="G23" s="20">
        <f t="shared" si="0"/>
        <v>72.11</v>
      </c>
      <c r="H23" s="21">
        <v>3</v>
      </c>
      <c r="I23" s="43"/>
      <c r="J23" s="43"/>
    </row>
    <row r="24" ht="35" customHeight="1" spans="1:10">
      <c r="A24" s="35">
        <v>22</v>
      </c>
      <c r="B24" s="16" t="s">
        <v>62</v>
      </c>
      <c r="C24" s="27" t="s">
        <v>63</v>
      </c>
      <c r="D24" s="31" t="s">
        <v>64</v>
      </c>
      <c r="E24" s="36">
        <v>210.5</v>
      </c>
      <c r="F24" s="30">
        <v>78.62</v>
      </c>
      <c r="G24" s="20">
        <f t="shared" si="0"/>
        <v>73.54</v>
      </c>
      <c r="H24" s="21">
        <v>1</v>
      </c>
      <c r="I24" s="24" t="s">
        <v>14</v>
      </c>
      <c r="J24" s="43"/>
    </row>
    <row r="25" ht="35" customHeight="1" spans="1:10">
      <c r="A25" s="35">
        <v>23</v>
      </c>
      <c r="B25" s="16" t="s">
        <v>65</v>
      </c>
      <c r="C25" s="27" t="s">
        <v>66</v>
      </c>
      <c r="D25" s="37"/>
      <c r="E25" s="36">
        <v>201.5</v>
      </c>
      <c r="F25" s="30">
        <v>76.71</v>
      </c>
      <c r="G25" s="20">
        <f t="shared" si="0"/>
        <v>70.98</v>
      </c>
      <c r="H25" s="21">
        <v>2</v>
      </c>
      <c r="I25" s="43"/>
      <c r="J25" s="43"/>
    </row>
    <row r="26" ht="35" customHeight="1" spans="1:10">
      <c r="A26" s="35">
        <v>24</v>
      </c>
      <c r="B26" s="16" t="s">
        <v>67</v>
      </c>
      <c r="C26" s="27" t="s">
        <v>68</v>
      </c>
      <c r="D26" s="37"/>
      <c r="E26" s="36">
        <v>199.5</v>
      </c>
      <c r="F26" s="30">
        <v>77.1</v>
      </c>
      <c r="G26" s="20">
        <f t="shared" si="0"/>
        <v>70.74</v>
      </c>
      <c r="H26" s="21">
        <v>3</v>
      </c>
      <c r="I26" s="43"/>
      <c r="J26" s="43"/>
    </row>
    <row r="27" spans="5:5">
      <c r="E27" s="38"/>
    </row>
    <row r="28" spans="5:5">
      <c r="E28" s="38"/>
    </row>
    <row r="29" spans="5:5">
      <c r="E29" s="38"/>
    </row>
    <row r="30" spans="5:5">
      <c r="E30" s="38"/>
    </row>
    <row r="31" spans="5:5">
      <c r="E31" s="38"/>
    </row>
    <row r="32" spans="5:5">
      <c r="E32" s="38"/>
    </row>
    <row r="33" spans="5:5">
      <c r="E33" s="38"/>
    </row>
    <row r="34" spans="5:5">
      <c r="E34" s="38"/>
    </row>
    <row r="35" spans="5:5">
      <c r="E35" s="38"/>
    </row>
    <row r="36" spans="5:5">
      <c r="E36" s="38"/>
    </row>
    <row r="37" spans="5:5">
      <c r="E37" s="38"/>
    </row>
    <row r="38" spans="5:5">
      <c r="E38" s="38"/>
    </row>
    <row r="39" spans="5:5">
      <c r="E39" s="38"/>
    </row>
    <row r="40" spans="5:5">
      <c r="E40" s="39"/>
    </row>
    <row r="41" spans="5:5">
      <c r="E41" s="39"/>
    </row>
    <row r="42" spans="5:5">
      <c r="E42" s="39"/>
    </row>
    <row r="43" spans="5:5">
      <c r="E43" s="39"/>
    </row>
    <row r="44" spans="5:5">
      <c r="E44" s="39"/>
    </row>
    <row r="45" spans="5:5">
      <c r="E45" s="39"/>
    </row>
    <row r="46" spans="5:5">
      <c r="E46" s="39"/>
    </row>
    <row r="47" spans="5:5">
      <c r="E47" s="39"/>
    </row>
    <row r="48" spans="5:5">
      <c r="E48" s="39"/>
    </row>
    <row r="49" spans="5:5">
      <c r="E49" s="39"/>
    </row>
    <row r="50" spans="5:5">
      <c r="E50" s="39"/>
    </row>
    <row r="51" spans="5:5">
      <c r="E51" s="39"/>
    </row>
    <row r="52" spans="5:5">
      <c r="E52" s="39"/>
    </row>
    <row r="53" spans="5:5">
      <c r="E53" s="39"/>
    </row>
    <row r="54" spans="5:5">
      <c r="E54" s="39"/>
    </row>
    <row r="55" spans="5:5">
      <c r="E55" s="39"/>
    </row>
    <row r="56" spans="5:5">
      <c r="E56" s="39"/>
    </row>
    <row r="57" spans="5:5">
      <c r="E57" s="39"/>
    </row>
    <row r="58" spans="5:5">
      <c r="E58" s="39"/>
    </row>
    <row r="59" spans="5:5">
      <c r="E59" s="39"/>
    </row>
    <row r="60" spans="5:5">
      <c r="E60" s="39"/>
    </row>
    <row r="61" spans="5:5">
      <c r="E61" s="39"/>
    </row>
    <row r="62" spans="5:5">
      <c r="E62" s="39"/>
    </row>
    <row r="63" spans="5:5">
      <c r="E63" s="39"/>
    </row>
  </sheetData>
  <autoFilter ref="A2:J26">
    <sortState ref="A2:J26">
      <sortCondition ref="G1" descending="1"/>
    </sortState>
    <extLst/>
  </autoFilter>
  <mergeCells count="9">
    <mergeCell ref="A1:J1"/>
    <mergeCell ref="D3:D5"/>
    <mergeCell ref="D6:D8"/>
    <mergeCell ref="D9:D11"/>
    <mergeCell ref="D12:D14"/>
    <mergeCell ref="D15:D17"/>
    <mergeCell ref="D18:D20"/>
    <mergeCell ref="D21:D23"/>
    <mergeCell ref="D24:D26"/>
  </mergeCells>
  <printOptions horizontalCentered="1"/>
  <pageMargins left="0.160416666666667" right="0.196527777777778" top="0.605555555555556" bottom="0.471527777777778" header="0.5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2022年米脂县事业单位第二批公开招聘工作人员面试成绩、总成绩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2023-01-12T08:12:03Z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B6D0B2441E5C4C43B75E1A5096669222</vt:lpwstr>
  </property>
</Properties>
</file>