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<sst xmlns="http://schemas.openxmlformats.org/spreadsheetml/2006/main" count="119" uniqueCount="64">
  <si>
    <t>2022年庆云县中医院公开招聘备案制工作人员总成绩及进入下一环节人员名单</t>
  </si>
  <si>
    <t>序号</t>
  </si>
  <si>
    <t>准考证号</t>
  </si>
  <si>
    <t>报考职位</t>
  </si>
  <si>
    <t>笔试成绩</t>
  </si>
  <si>
    <t>折合后成绩</t>
  </si>
  <si>
    <t>面试成绩</t>
  </si>
  <si>
    <t>总成绩</t>
  </si>
  <si>
    <t>备注</t>
  </si>
  <si>
    <t>000312</t>
  </si>
  <si>
    <t>001中医内科</t>
  </si>
  <si>
    <t>√</t>
  </si>
  <si>
    <t>000221</t>
  </si>
  <si>
    <t>000069</t>
  </si>
  <si>
    <t>000252</t>
  </si>
  <si>
    <t>000348</t>
  </si>
  <si>
    <t>000292</t>
  </si>
  <si>
    <t>000026</t>
  </si>
  <si>
    <t>002临床诊疗</t>
  </si>
  <si>
    <t>000268</t>
  </si>
  <si>
    <t>000262</t>
  </si>
  <si>
    <t>000165</t>
  </si>
  <si>
    <t>000179</t>
  </si>
  <si>
    <t>003临床外科</t>
  </si>
  <si>
    <t>000055</t>
  </si>
  <si>
    <t>000149</t>
  </si>
  <si>
    <t>000098</t>
  </si>
  <si>
    <t>004口腔科</t>
  </si>
  <si>
    <t>000291</t>
  </si>
  <si>
    <t>006医学影像</t>
  </si>
  <si>
    <t>000006</t>
  </si>
  <si>
    <t>000202</t>
  </si>
  <si>
    <t>000099</t>
  </si>
  <si>
    <t>007医学检验</t>
  </si>
  <si>
    <t>000290</t>
  </si>
  <si>
    <t>000388</t>
  </si>
  <si>
    <t>000010</t>
  </si>
  <si>
    <t>000286</t>
  </si>
  <si>
    <t>008麻醉</t>
  </si>
  <si>
    <t>000360</t>
  </si>
  <si>
    <t>000020</t>
  </si>
  <si>
    <t>009康复理疗</t>
  </si>
  <si>
    <t>000040</t>
  </si>
  <si>
    <t>000136</t>
  </si>
  <si>
    <t>000074</t>
  </si>
  <si>
    <t>000129</t>
  </si>
  <si>
    <t>000369</t>
  </si>
  <si>
    <t>000315</t>
  </si>
  <si>
    <t>010护理</t>
  </si>
  <si>
    <t>000053</t>
  </si>
  <si>
    <t>000167</t>
  </si>
  <si>
    <t>000111</t>
  </si>
  <si>
    <t>000300</t>
  </si>
  <si>
    <t>000267</t>
  </si>
  <si>
    <t>000366</t>
  </si>
  <si>
    <t>000052</t>
  </si>
  <si>
    <t>000170</t>
  </si>
  <si>
    <t>000017</t>
  </si>
  <si>
    <t>011宣传科</t>
  </si>
  <si>
    <t>000324</t>
  </si>
  <si>
    <t>012信息科</t>
  </si>
  <si>
    <t>000063</t>
  </si>
  <si>
    <t>000002</t>
  </si>
  <si>
    <t>说明：备注内打“√”者为进入下一环节人员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</si>
</sst>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8"/>
      <name val="方正小标宋_GBK"/>
      <family val="0"/>
    </font>
    <font>
      <sz val="12"/>
      <name val="黑体"/>
      <family val="3"/>
    </font>
    <font>
      <sz val="11"/>
      <color indexed="8"/>
      <name val="Times New Roman"/>
      <family val="1"/>
    </font>
    <font>
      <sz val="12"/>
      <name val="Arial"/>
      <family val="2"/>
    </font>
    <font>
      <sz val="12"/>
      <name val="Times New Roman"/>
      <family val="1"/>
    </font>
    <font>
      <sz val="11"/>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Fill="1" applyBorder="1" applyAlignment="1">
      <alignment horizontal="left"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
  <sheetViews>
    <sheetView tabSelected="1" zoomScaleSheetLayoutView="100" workbookViewId="0" topLeftCell="A1">
      <selection activeCell="L41" sqref="L41"/>
    </sheetView>
  </sheetViews>
  <sheetFormatPr defaultColWidth="9.00390625" defaultRowHeight="14.25"/>
  <cols>
    <col min="1" max="1" width="9.00390625" style="3" customWidth="1"/>
    <col min="2" max="2" width="14.375" style="3" customWidth="1"/>
    <col min="3" max="3" width="19.125" style="3" customWidth="1"/>
    <col min="4" max="4" width="11.75390625" style="3" customWidth="1"/>
    <col min="5" max="8" width="12.375" style="3" customWidth="1"/>
    <col min="9" max="255" width="9.00390625" style="1" customWidth="1"/>
    <col min="256" max="256" width="9.00390625" style="4" customWidth="1"/>
  </cols>
  <sheetData>
    <row r="1" spans="1:9" s="1" customFormat="1" ht="48" customHeight="1">
      <c r="A1" s="5" t="s">
        <v>0</v>
      </c>
      <c r="B1" s="6"/>
      <c r="C1" s="6"/>
      <c r="D1" s="6"/>
      <c r="E1" s="6"/>
      <c r="F1" s="6"/>
      <c r="G1" s="6"/>
      <c r="H1" s="6"/>
      <c r="I1" s="6"/>
    </row>
    <row r="2" spans="1:10" s="1" customFormat="1" ht="42" customHeight="1">
      <c r="A2" s="7" t="s">
        <v>1</v>
      </c>
      <c r="B2" s="8" t="s">
        <v>2</v>
      </c>
      <c r="C2" s="7" t="s">
        <v>3</v>
      </c>
      <c r="D2" s="9" t="s">
        <v>4</v>
      </c>
      <c r="E2" s="9" t="s">
        <v>5</v>
      </c>
      <c r="F2" s="9" t="s">
        <v>6</v>
      </c>
      <c r="G2" s="9" t="s">
        <v>5</v>
      </c>
      <c r="H2" s="10" t="s">
        <v>7</v>
      </c>
      <c r="I2" s="10" t="s">
        <v>8</v>
      </c>
      <c r="J2" s="3"/>
    </row>
    <row r="3" spans="1:10" s="2" customFormat="1" ht="24.75" customHeight="1">
      <c r="A3" s="11">
        <v>1</v>
      </c>
      <c r="B3" s="12" t="s">
        <v>9</v>
      </c>
      <c r="C3" s="12" t="s">
        <v>10</v>
      </c>
      <c r="D3" s="13">
        <v>88.1</v>
      </c>
      <c r="E3" s="13">
        <v>35.24</v>
      </c>
      <c r="F3" s="14">
        <v>90</v>
      </c>
      <c r="G3" s="13">
        <v>54</v>
      </c>
      <c r="H3" s="13">
        <v>89.24</v>
      </c>
      <c r="I3" s="16" t="s">
        <v>11</v>
      </c>
      <c r="J3" s="3"/>
    </row>
    <row r="4" spans="1:10" s="2" customFormat="1" ht="24.75" customHeight="1">
      <c r="A4" s="11">
        <v>2</v>
      </c>
      <c r="B4" s="12" t="s">
        <v>12</v>
      </c>
      <c r="C4" s="12" t="s">
        <v>10</v>
      </c>
      <c r="D4" s="13">
        <v>70.1</v>
      </c>
      <c r="E4" s="13">
        <v>28.04</v>
      </c>
      <c r="F4" s="14">
        <v>90.25</v>
      </c>
      <c r="G4" s="13">
        <v>54.15</v>
      </c>
      <c r="H4" s="13">
        <v>82.19</v>
      </c>
      <c r="I4" s="16" t="s">
        <v>11</v>
      </c>
      <c r="J4" s="3"/>
    </row>
    <row r="5" spans="1:10" s="2" customFormat="1" ht="24.75" customHeight="1">
      <c r="A5" s="11">
        <v>3</v>
      </c>
      <c r="B5" s="12" t="s">
        <v>13</v>
      </c>
      <c r="C5" s="12" t="s">
        <v>10</v>
      </c>
      <c r="D5" s="13">
        <v>66.8</v>
      </c>
      <c r="E5" s="13">
        <v>26.72</v>
      </c>
      <c r="F5" s="14">
        <v>88.5</v>
      </c>
      <c r="G5" s="13">
        <v>53.1</v>
      </c>
      <c r="H5" s="13">
        <v>79.82</v>
      </c>
      <c r="I5" s="16" t="s">
        <v>11</v>
      </c>
      <c r="J5" s="3"/>
    </row>
    <row r="6" spans="1:10" s="2" customFormat="1" ht="24.75" customHeight="1">
      <c r="A6" s="11">
        <v>4</v>
      </c>
      <c r="B6" s="12" t="s">
        <v>14</v>
      </c>
      <c r="C6" s="12" t="s">
        <v>10</v>
      </c>
      <c r="D6" s="13">
        <v>61.8</v>
      </c>
      <c r="E6" s="13">
        <v>24.72</v>
      </c>
      <c r="F6" s="14">
        <v>90</v>
      </c>
      <c r="G6" s="13">
        <v>54</v>
      </c>
      <c r="H6" s="13">
        <v>78.72</v>
      </c>
      <c r="I6" s="16" t="s">
        <v>11</v>
      </c>
      <c r="J6" s="3"/>
    </row>
    <row r="7" spans="1:10" s="2" customFormat="1" ht="24.75" customHeight="1">
      <c r="A7" s="11">
        <v>5</v>
      </c>
      <c r="B7" s="12" t="s">
        <v>15</v>
      </c>
      <c r="C7" s="12" t="s">
        <v>10</v>
      </c>
      <c r="D7" s="13">
        <v>60.4</v>
      </c>
      <c r="E7" s="13">
        <v>24.16</v>
      </c>
      <c r="F7" s="14">
        <v>88</v>
      </c>
      <c r="G7" s="13">
        <v>52.8</v>
      </c>
      <c r="H7" s="13">
        <v>76.96</v>
      </c>
      <c r="I7" s="16" t="s">
        <v>11</v>
      </c>
      <c r="J7" s="3"/>
    </row>
    <row r="8" spans="1:10" s="2" customFormat="1" ht="24.75" customHeight="1">
      <c r="A8" s="11">
        <v>6</v>
      </c>
      <c r="B8" s="12" t="s">
        <v>16</v>
      </c>
      <c r="C8" s="12" t="s">
        <v>10</v>
      </c>
      <c r="D8" s="13">
        <v>53.4</v>
      </c>
      <c r="E8" s="13">
        <v>21.36</v>
      </c>
      <c r="F8" s="14">
        <v>85.5</v>
      </c>
      <c r="G8" s="13">
        <v>51.3</v>
      </c>
      <c r="H8" s="13">
        <v>72.66</v>
      </c>
      <c r="I8" s="16"/>
      <c r="J8" s="3"/>
    </row>
    <row r="9" spans="1:10" s="2" customFormat="1" ht="24" customHeight="1">
      <c r="A9" s="11">
        <v>7</v>
      </c>
      <c r="B9" s="12" t="s">
        <v>17</v>
      </c>
      <c r="C9" s="12" t="s">
        <v>18</v>
      </c>
      <c r="D9" s="13">
        <v>57.2</v>
      </c>
      <c r="E9" s="13">
        <v>22.88</v>
      </c>
      <c r="F9" s="14">
        <v>88.25</v>
      </c>
      <c r="G9" s="13">
        <v>52.95</v>
      </c>
      <c r="H9" s="13">
        <v>75.83</v>
      </c>
      <c r="I9" s="16" t="s">
        <v>11</v>
      </c>
      <c r="J9" s="3"/>
    </row>
    <row r="10" spans="1:10" s="2" customFormat="1" ht="24.75" customHeight="1">
      <c r="A10" s="11">
        <v>8</v>
      </c>
      <c r="B10" s="12" t="s">
        <v>19</v>
      </c>
      <c r="C10" s="12" t="s">
        <v>18</v>
      </c>
      <c r="D10" s="13">
        <v>51</v>
      </c>
      <c r="E10" s="13">
        <v>20.4</v>
      </c>
      <c r="F10" s="14">
        <v>85.5</v>
      </c>
      <c r="G10" s="13">
        <v>51.3</v>
      </c>
      <c r="H10" s="13">
        <v>71.7</v>
      </c>
      <c r="I10" s="16" t="s">
        <v>11</v>
      </c>
      <c r="J10" s="3"/>
    </row>
    <row r="11" spans="1:10" s="2" customFormat="1" ht="24.75" customHeight="1">
      <c r="A11" s="11">
        <v>9</v>
      </c>
      <c r="B11" s="12" t="s">
        <v>20</v>
      </c>
      <c r="C11" s="12" t="s">
        <v>18</v>
      </c>
      <c r="D11" s="13">
        <v>48.5</v>
      </c>
      <c r="E11" s="13">
        <v>19.4</v>
      </c>
      <c r="F11" s="14">
        <v>87</v>
      </c>
      <c r="G11" s="13">
        <v>52.2</v>
      </c>
      <c r="H11" s="13">
        <v>71.6</v>
      </c>
      <c r="I11" s="16"/>
      <c r="J11" s="3"/>
    </row>
    <row r="12" spans="1:10" s="2" customFormat="1" ht="24.75" customHeight="1">
      <c r="A12" s="11">
        <v>10</v>
      </c>
      <c r="B12" s="12" t="s">
        <v>21</v>
      </c>
      <c r="C12" s="12" t="s">
        <v>18</v>
      </c>
      <c r="D12" s="13">
        <v>36.1</v>
      </c>
      <c r="E12" s="13">
        <v>14.44</v>
      </c>
      <c r="F12" s="14">
        <v>84.25</v>
      </c>
      <c r="G12" s="13">
        <v>50.55</v>
      </c>
      <c r="H12" s="13">
        <v>64.99</v>
      </c>
      <c r="I12" s="16"/>
      <c r="J12" s="3"/>
    </row>
    <row r="13" spans="1:10" s="2" customFormat="1" ht="24.75" customHeight="1">
      <c r="A13" s="11">
        <v>11</v>
      </c>
      <c r="B13" s="12" t="s">
        <v>22</v>
      </c>
      <c r="C13" s="12" t="s">
        <v>23</v>
      </c>
      <c r="D13" s="13">
        <v>78.3</v>
      </c>
      <c r="E13" s="13">
        <v>31.32</v>
      </c>
      <c r="F13" s="14">
        <v>89.5</v>
      </c>
      <c r="G13" s="13">
        <v>53.7</v>
      </c>
      <c r="H13" s="13">
        <v>85.02</v>
      </c>
      <c r="I13" s="17" t="s">
        <v>11</v>
      </c>
      <c r="J13" s="3"/>
    </row>
    <row r="14" spans="1:10" s="2" customFormat="1" ht="24.75" customHeight="1">
      <c r="A14" s="11">
        <v>12</v>
      </c>
      <c r="B14" s="12" t="s">
        <v>24</v>
      </c>
      <c r="C14" s="12" t="s">
        <v>23</v>
      </c>
      <c r="D14" s="13">
        <v>71.2</v>
      </c>
      <c r="E14" s="13">
        <v>28.48</v>
      </c>
      <c r="F14" s="14">
        <v>90.75</v>
      </c>
      <c r="G14" s="13">
        <v>54.45</v>
      </c>
      <c r="H14" s="13">
        <v>82.93</v>
      </c>
      <c r="I14" s="17" t="s">
        <v>11</v>
      </c>
      <c r="J14" s="3"/>
    </row>
    <row r="15" spans="1:10" s="2" customFormat="1" ht="24.75" customHeight="1">
      <c r="A15" s="11">
        <v>13</v>
      </c>
      <c r="B15" s="12" t="s">
        <v>25</v>
      </c>
      <c r="C15" s="12" t="s">
        <v>23</v>
      </c>
      <c r="D15" s="13">
        <v>58</v>
      </c>
      <c r="E15" s="13">
        <v>23.2</v>
      </c>
      <c r="F15" s="14">
        <v>87.25</v>
      </c>
      <c r="G15" s="13">
        <v>52.35</v>
      </c>
      <c r="H15" s="13">
        <v>75.55</v>
      </c>
      <c r="I15" s="17"/>
      <c r="J15" s="3"/>
    </row>
    <row r="16" spans="1:10" s="2" customFormat="1" ht="24.75" customHeight="1">
      <c r="A16" s="11">
        <v>14</v>
      </c>
      <c r="B16" s="12" t="s">
        <v>26</v>
      </c>
      <c r="C16" s="12" t="s">
        <v>27</v>
      </c>
      <c r="D16" s="13">
        <v>34</v>
      </c>
      <c r="E16" s="13">
        <f>D16*0.4</f>
        <v>13.600000000000001</v>
      </c>
      <c r="F16" s="14">
        <v>85.75</v>
      </c>
      <c r="G16" s="13">
        <f>F16*0.6</f>
        <v>51.449999999999996</v>
      </c>
      <c r="H16" s="13">
        <f>E16+G16</f>
        <v>65.05</v>
      </c>
      <c r="I16" s="17" t="s">
        <v>11</v>
      </c>
      <c r="J16" s="3"/>
    </row>
    <row r="17" spans="1:10" s="2" customFormat="1" ht="24.75" customHeight="1">
      <c r="A17" s="11">
        <v>15</v>
      </c>
      <c r="B17" s="12" t="s">
        <v>28</v>
      </c>
      <c r="C17" s="12" t="s">
        <v>29</v>
      </c>
      <c r="D17" s="13">
        <v>49.5</v>
      </c>
      <c r="E17" s="13">
        <v>19.8</v>
      </c>
      <c r="F17" s="14">
        <v>86.25</v>
      </c>
      <c r="G17" s="13">
        <v>51.75</v>
      </c>
      <c r="H17" s="13">
        <v>71.55</v>
      </c>
      <c r="I17" s="17" t="s">
        <v>11</v>
      </c>
      <c r="J17" s="3"/>
    </row>
    <row r="18" spans="1:10" s="2" customFormat="1" ht="24.75" customHeight="1">
      <c r="A18" s="11">
        <v>16</v>
      </c>
      <c r="B18" s="12" t="s">
        <v>30</v>
      </c>
      <c r="C18" s="12" t="s">
        <v>29</v>
      </c>
      <c r="D18" s="13">
        <v>50.5</v>
      </c>
      <c r="E18" s="13">
        <v>20.2</v>
      </c>
      <c r="F18" s="14">
        <v>84.5</v>
      </c>
      <c r="G18" s="13">
        <v>50.7</v>
      </c>
      <c r="H18" s="13">
        <v>70.9</v>
      </c>
      <c r="I18" s="17" t="s">
        <v>11</v>
      </c>
      <c r="J18" s="3"/>
    </row>
    <row r="19" spans="1:10" s="2" customFormat="1" ht="24.75" customHeight="1">
      <c r="A19" s="11">
        <v>17</v>
      </c>
      <c r="B19" s="12" t="s">
        <v>31</v>
      </c>
      <c r="C19" s="12" t="s">
        <v>29</v>
      </c>
      <c r="D19" s="13">
        <v>39.7</v>
      </c>
      <c r="E19" s="13">
        <v>15.88</v>
      </c>
      <c r="F19" s="14">
        <v>87.5</v>
      </c>
      <c r="G19" s="13">
        <v>52.5</v>
      </c>
      <c r="H19" s="13">
        <v>68.38</v>
      </c>
      <c r="I19" s="17" t="s">
        <v>11</v>
      </c>
      <c r="J19" s="3"/>
    </row>
    <row r="20" spans="1:10" s="2" customFormat="1" ht="24.75" customHeight="1">
      <c r="A20" s="11">
        <v>18</v>
      </c>
      <c r="B20" s="12" t="s">
        <v>32</v>
      </c>
      <c r="C20" s="12" t="s">
        <v>33</v>
      </c>
      <c r="D20" s="13">
        <v>49</v>
      </c>
      <c r="E20" s="13">
        <v>19.6</v>
      </c>
      <c r="F20" s="14">
        <v>86.5</v>
      </c>
      <c r="G20" s="13">
        <v>51.9</v>
      </c>
      <c r="H20" s="13">
        <v>71.5</v>
      </c>
      <c r="I20" s="17" t="s">
        <v>11</v>
      </c>
      <c r="J20" s="3"/>
    </row>
    <row r="21" spans="1:10" s="2" customFormat="1" ht="24.75" customHeight="1">
      <c r="A21" s="11">
        <v>19</v>
      </c>
      <c r="B21" s="12" t="s">
        <v>34</v>
      </c>
      <c r="C21" s="12" t="s">
        <v>33</v>
      </c>
      <c r="D21" s="13">
        <v>46.2</v>
      </c>
      <c r="E21" s="13">
        <v>18.48</v>
      </c>
      <c r="F21" s="14">
        <v>83.75</v>
      </c>
      <c r="G21" s="13">
        <v>50.25</v>
      </c>
      <c r="H21" s="13">
        <v>68.73</v>
      </c>
      <c r="I21" s="17" t="s">
        <v>11</v>
      </c>
      <c r="J21" s="3"/>
    </row>
    <row r="22" spans="1:10" s="2" customFormat="1" ht="24.75" customHeight="1">
      <c r="A22" s="11">
        <v>20</v>
      </c>
      <c r="B22" s="12" t="s">
        <v>35</v>
      </c>
      <c r="C22" s="12" t="s">
        <v>33</v>
      </c>
      <c r="D22" s="13">
        <v>45</v>
      </c>
      <c r="E22" s="13">
        <v>18</v>
      </c>
      <c r="F22" s="14">
        <v>84.5</v>
      </c>
      <c r="G22" s="13">
        <v>50.7</v>
      </c>
      <c r="H22" s="13">
        <v>68.7</v>
      </c>
      <c r="I22" s="16"/>
      <c r="J22" s="3"/>
    </row>
    <row r="23" spans="1:10" s="2" customFormat="1" ht="24.75" customHeight="1">
      <c r="A23" s="11">
        <v>21</v>
      </c>
      <c r="B23" s="12" t="s">
        <v>36</v>
      </c>
      <c r="C23" s="12" t="s">
        <v>33</v>
      </c>
      <c r="D23" s="13">
        <v>39.1</v>
      </c>
      <c r="E23" s="13">
        <v>15.64</v>
      </c>
      <c r="F23" s="14">
        <v>84.75</v>
      </c>
      <c r="G23" s="13">
        <v>50.85</v>
      </c>
      <c r="H23" s="13">
        <v>66.49</v>
      </c>
      <c r="I23" s="16"/>
      <c r="J23" s="3"/>
    </row>
    <row r="24" spans="1:10" s="2" customFormat="1" ht="24.75" customHeight="1">
      <c r="A24" s="11">
        <v>22</v>
      </c>
      <c r="B24" s="12" t="s">
        <v>37</v>
      </c>
      <c r="C24" s="12" t="s">
        <v>38</v>
      </c>
      <c r="D24" s="13">
        <v>81.2</v>
      </c>
      <c r="E24" s="13">
        <v>32.48</v>
      </c>
      <c r="F24" s="14">
        <v>85.25</v>
      </c>
      <c r="G24" s="13">
        <v>51.15</v>
      </c>
      <c r="H24" s="13">
        <v>83.63</v>
      </c>
      <c r="I24" s="18" t="s">
        <v>11</v>
      </c>
      <c r="J24" s="3"/>
    </row>
    <row r="25" spans="1:10" s="2" customFormat="1" ht="24.75" customHeight="1">
      <c r="A25" s="11">
        <v>23</v>
      </c>
      <c r="B25" s="12" t="s">
        <v>39</v>
      </c>
      <c r="C25" s="12" t="s">
        <v>38</v>
      </c>
      <c r="D25" s="13">
        <v>64.5</v>
      </c>
      <c r="E25" s="13">
        <v>25.8</v>
      </c>
      <c r="F25" s="14">
        <v>84.75</v>
      </c>
      <c r="G25" s="13">
        <v>50.85</v>
      </c>
      <c r="H25" s="13">
        <v>76.65</v>
      </c>
      <c r="I25" s="18" t="s">
        <v>11</v>
      </c>
      <c r="J25" s="3"/>
    </row>
    <row r="26" spans="1:10" s="2" customFormat="1" ht="24.75" customHeight="1">
      <c r="A26" s="11">
        <v>24</v>
      </c>
      <c r="B26" s="12" t="s">
        <v>40</v>
      </c>
      <c r="C26" s="12" t="s">
        <v>41</v>
      </c>
      <c r="D26" s="13">
        <v>54.7</v>
      </c>
      <c r="E26" s="13">
        <v>21.88</v>
      </c>
      <c r="F26" s="14">
        <v>91</v>
      </c>
      <c r="G26" s="13">
        <v>54.6</v>
      </c>
      <c r="H26" s="13">
        <v>76.48</v>
      </c>
      <c r="I26" s="18" t="s">
        <v>11</v>
      </c>
      <c r="J26" s="3"/>
    </row>
    <row r="27" spans="1:10" s="2" customFormat="1" ht="24.75" customHeight="1">
      <c r="A27" s="11">
        <v>25</v>
      </c>
      <c r="B27" s="12" t="s">
        <v>42</v>
      </c>
      <c r="C27" s="12" t="s">
        <v>41</v>
      </c>
      <c r="D27" s="13">
        <v>52</v>
      </c>
      <c r="E27" s="13">
        <v>20.8</v>
      </c>
      <c r="F27" s="14">
        <v>90.75</v>
      </c>
      <c r="G27" s="13">
        <v>54.45</v>
      </c>
      <c r="H27" s="13">
        <v>75.25</v>
      </c>
      <c r="I27" s="18" t="s">
        <v>11</v>
      </c>
      <c r="J27" s="3"/>
    </row>
    <row r="28" spans="1:10" s="2" customFormat="1" ht="24.75" customHeight="1">
      <c r="A28" s="11">
        <v>26</v>
      </c>
      <c r="B28" s="12" t="s">
        <v>43</v>
      </c>
      <c r="C28" s="12" t="s">
        <v>41</v>
      </c>
      <c r="D28" s="13">
        <v>56.1</v>
      </c>
      <c r="E28" s="13">
        <v>22.44</v>
      </c>
      <c r="F28" s="14">
        <v>87</v>
      </c>
      <c r="G28" s="13">
        <v>52.2</v>
      </c>
      <c r="H28" s="13">
        <v>74.64</v>
      </c>
      <c r="I28" s="18"/>
      <c r="J28" s="3"/>
    </row>
    <row r="29" spans="1:10" s="2" customFormat="1" ht="24.75" customHeight="1">
      <c r="A29" s="11">
        <v>27</v>
      </c>
      <c r="B29" s="12" t="s">
        <v>44</v>
      </c>
      <c r="C29" s="12" t="s">
        <v>41</v>
      </c>
      <c r="D29" s="13">
        <v>53.8</v>
      </c>
      <c r="E29" s="13">
        <v>21.52</v>
      </c>
      <c r="F29" s="14">
        <v>86.25</v>
      </c>
      <c r="G29" s="13">
        <v>51.75</v>
      </c>
      <c r="H29" s="13">
        <v>73.27</v>
      </c>
      <c r="I29" s="18"/>
      <c r="J29" s="3"/>
    </row>
    <row r="30" spans="1:10" s="2" customFormat="1" ht="24.75" customHeight="1">
      <c r="A30" s="11">
        <v>28</v>
      </c>
      <c r="B30" s="12" t="s">
        <v>45</v>
      </c>
      <c r="C30" s="12" t="s">
        <v>41</v>
      </c>
      <c r="D30" s="13">
        <v>46.4</v>
      </c>
      <c r="E30" s="13">
        <v>18.56</v>
      </c>
      <c r="F30" s="14">
        <v>85</v>
      </c>
      <c r="G30" s="13">
        <v>51</v>
      </c>
      <c r="H30" s="13">
        <v>69.56</v>
      </c>
      <c r="I30" s="18"/>
      <c r="J30" s="3"/>
    </row>
    <row r="31" spans="1:10" s="2" customFormat="1" ht="24.75" customHeight="1">
      <c r="A31" s="11">
        <v>29</v>
      </c>
      <c r="B31" s="12" t="s">
        <v>46</v>
      </c>
      <c r="C31" s="12" t="s">
        <v>41</v>
      </c>
      <c r="D31" s="13">
        <v>46.9</v>
      </c>
      <c r="E31" s="13">
        <v>18.76</v>
      </c>
      <c r="F31" s="14">
        <v>83.75</v>
      </c>
      <c r="G31" s="13">
        <v>50.25</v>
      </c>
      <c r="H31" s="13">
        <v>69.01</v>
      </c>
      <c r="I31" s="18"/>
      <c r="J31" s="3"/>
    </row>
    <row r="32" spans="1:10" s="2" customFormat="1" ht="24.75" customHeight="1">
      <c r="A32" s="11">
        <v>30</v>
      </c>
      <c r="B32" s="12" t="s">
        <v>47</v>
      </c>
      <c r="C32" s="12" t="s">
        <v>48</v>
      </c>
      <c r="D32" s="13">
        <v>78.9</v>
      </c>
      <c r="E32" s="13">
        <v>31.56</v>
      </c>
      <c r="F32" s="14">
        <v>90.5</v>
      </c>
      <c r="G32" s="13">
        <v>54.3</v>
      </c>
      <c r="H32" s="13">
        <v>85.86</v>
      </c>
      <c r="I32" s="18" t="s">
        <v>11</v>
      </c>
      <c r="J32" s="3"/>
    </row>
    <row r="33" spans="1:10" s="2" customFormat="1" ht="24.75" customHeight="1">
      <c r="A33" s="11">
        <v>31</v>
      </c>
      <c r="B33" s="12" t="s">
        <v>49</v>
      </c>
      <c r="C33" s="12" t="s">
        <v>48</v>
      </c>
      <c r="D33" s="13">
        <v>76</v>
      </c>
      <c r="E33" s="13">
        <v>30.4</v>
      </c>
      <c r="F33" s="14">
        <v>89.25</v>
      </c>
      <c r="G33" s="13">
        <v>53.55</v>
      </c>
      <c r="H33" s="13">
        <v>83.95</v>
      </c>
      <c r="I33" s="18" t="s">
        <v>11</v>
      </c>
      <c r="J33" s="3"/>
    </row>
    <row r="34" spans="1:10" s="2" customFormat="1" ht="24.75" customHeight="1">
      <c r="A34" s="11">
        <v>32</v>
      </c>
      <c r="B34" s="12" t="s">
        <v>50</v>
      </c>
      <c r="C34" s="12" t="s">
        <v>48</v>
      </c>
      <c r="D34" s="13">
        <v>72.5</v>
      </c>
      <c r="E34" s="13">
        <v>29</v>
      </c>
      <c r="F34" s="14">
        <v>90</v>
      </c>
      <c r="G34" s="13">
        <v>54</v>
      </c>
      <c r="H34" s="13">
        <v>83</v>
      </c>
      <c r="I34" s="18" t="s">
        <v>11</v>
      </c>
      <c r="J34" s="3"/>
    </row>
    <row r="35" spans="1:10" s="2" customFormat="1" ht="24.75" customHeight="1">
      <c r="A35" s="11">
        <v>33</v>
      </c>
      <c r="B35" s="12" t="s">
        <v>51</v>
      </c>
      <c r="C35" s="12" t="s">
        <v>48</v>
      </c>
      <c r="D35" s="13">
        <v>68.7</v>
      </c>
      <c r="E35" s="13">
        <v>27.48</v>
      </c>
      <c r="F35" s="14">
        <v>85.25</v>
      </c>
      <c r="G35" s="13">
        <v>51.15</v>
      </c>
      <c r="H35" s="13">
        <v>78.63</v>
      </c>
      <c r="I35" s="18"/>
      <c r="J35" s="3"/>
    </row>
    <row r="36" spans="1:10" s="2" customFormat="1" ht="24.75" customHeight="1">
      <c r="A36" s="11">
        <v>34</v>
      </c>
      <c r="B36" s="12" t="s">
        <v>52</v>
      </c>
      <c r="C36" s="12" t="s">
        <v>48</v>
      </c>
      <c r="D36" s="13">
        <v>60.6</v>
      </c>
      <c r="E36" s="13">
        <v>24.24</v>
      </c>
      <c r="F36" s="14">
        <v>87.25</v>
      </c>
      <c r="G36" s="13">
        <v>52.35</v>
      </c>
      <c r="H36" s="13">
        <v>76.59</v>
      </c>
      <c r="I36" s="18"/>
      <c r="J36" s="3"/>
    </row>
    <row r="37" spans="1:10" s="2" customFormat="1" ht="24.75" customHeight="1">
      <c r="A37" s="11">
        <v>35</v>
      </c>
      <c r="B37" s="12" t="s">
        <v>53</v>
      </c>
      <c r="C37" s="12" t="s">
        <v>48</v>
      </c>
      <c r="D37" s="13">
        <v>56.1</v>
      </c>
      <c r="E37" s="13">
        <v>22.44</v>
      </c>
      <c r="F37" s="14">
        <v>87.5</v>
      </c>
      <c r="G37" s="13">
        <v>52.5</v>
      </c>
      <c r="H37" s="13">
        <v>74.94</v>
      </c>
      <c r="I37" s="18"/>
      <c r="J37" s="3"/>
    </row>
    <row r="38" spans="1:10" s="2" customFormat="1" ht="24.75" customHeight="1">
      <c r="A38" s="11">
        <v>36</v>
      </c>
      <c r="B38" s="12" t="s">
        <v>54</v>
      </c>
      <c r="C38" s="12" t="s">
        <v>48</v>
      </c>
      <c r="D38" s="13">
        <v>56</v>
      </c>
      <c r="E38" s="13">
        <v>22.4</v>
      </c>
      <c r="F38" s="14">
        <v>86</v>
      </c>
      <c r="G38" s="13">
        <v>51.6</v>
      </c>
      <c r="H38" s="13">
        <v>74</v>
      </c>
      <c r="I38" s="18"/>
      <c r="J38" s="3"/>
    </row>
    <row r="39" spans="1:10" s="2" customFormat="1" ht="24.75" customHeight="1">
      <c r="A39" s="11">
        <v>37</v>
      </c>
      <c r="B39" s="12" t="s">
        <v>55</v>
      </c>
      <c r="C39" s="12" t="s">
        <v>48</v>
      </c>
      <c r="D39" s="13">
        <v>52.8</v>
      </c>
      <c r="E39" s="13">
        <v>21.12</v>
      </c>
      <c r="F39" s="14">
        <v>86.5</v>
      </c>
      <c r="G39" s="13">
        <v>51.9</v>
      </c>
      <c r="H39" s="13">
        <v>73.02</v>
      </c>
      <c r="I39" s="11"/>
      <c r="J39" s="3"/>
    </row>
    <row r="40" spans="1:10" s="2" customFormat="1" ht="24.75" customHeight="1">
      <c r="A40" s="11">
        <v>38</v>
      </c>
      <c r="B40" s="12" t="s">
        <v>56</v>
      </c>
      <c r="C40" s="12" t="s">
        <v>48</v>
      </c>
      <c r="D40" s="13">
        <v>49.7</v>
      </c>
      <c r="E40" s="13">
        <v>19.88</v>
      </c>
      <c r="F40" s="14">
        <v>86.75</v>
      </c>
      <c r="G40" s="13">
        <v>52.05</v>
      </c>
      <c r="H40" s="13">
        <v>71.93</v>
      </c>
      <c r="I40" s="11"/>
      <c r="J40" s="3"/>
    </row>
    <row r="41" spans="1:10" s="2" customFormat="1" ht="24.75" customHeight="1">
      <c r="A41" s="11">
        <v>39</v>
      </c>
      <c r="B41" s="12" t="s">
        <v>57</v>
      </c>
      <c r="C41" s="12" t="s">
        <v>58</v>
      </c>
      <c r="D41" s="13">
        <v>77</v>
      </c>
      <c r="E41" s="13">
        <v>30.8</v>
      </c>
      <c r="F41" s="14">
        <v>89.5</v>
      </c>
      <c r="G41" s="13">
        <v>53.7</v>
      </c>
      <c r="H41" s="13">
        <v>84.5</v>
      </c>
      <c r="I41" s="11" t="s">
        <v>11</v>
      </c>
      <c r="J41" s="3"/>
    </row>
    <row r="42" spans="1:10" s="2" customFormat="1" ht="24.75" customHeight="1">
      <c r="A42" s="11">
        <v>40</v>
      </c>
      <c r="B42" s="12" t="s">
        <v>59</v>
      </c>
      <c r="C42" s="12" t="s">
        <v>60</v>
      </c>
      <c r="D42" s="13">
        <v>77.1</v>
      </c>
      <c r="E42" s="13">
        <v>30.84</v>
      </c>
      <c r="F42" s="14">
        <v>87.5</v>
      </c>
      <c r="G42" s="13">
        <v>52.5</v>
      </c>
      <c r="H42" s="13">
        <v>83.34</v>
      </c>
      <c r="I42" s="11" t="s">
        <v>11</v>
      </c>
      <c r="J42" s="3"/>
    </row>
    <row r="43" spans="1:10" s="2" customFormat="1" ht="24.75" customHeight="1">
      <c r="A43" s="11">
        <v>41</v>
      </c>
      <c r="B43" s="12" t="s">
        <v>61</v>
      </c>
      <c r="C43" s="12" t="s">
        <v>60</v>
      </c>
      <c r="D43" s="13">
        <v>57.9</v>
      </c>
      <c r="E43" s="13">
        <v>23.16</v>
      </c>
      <c r="F43" s="14">
        <v>88.25</v>
      </c>
      <c r="G43" s="13">
        <v>52.95</v>
      </c>
      <c r="H43" s="13">
        <v>76.11</v>
      </c>
      <c r="I43" s="11"/>
      <c r="J43" s="3"/>
    </row>
    <row r="44" spans="1:10" s="2" customFormat="1" ht="24.75" customHeight="1">
      <c r="A44" s="11">
        <v>42</v>
      </c>
      <c r="B44" s="12" t="s">
        <v>62</v>
      </c>
      <c r="C44" s="12" t="s">
        <v>60</v>
      </c>
      <c r="D44" s="13">
        <v>42.7</v>
      </c>
      <c r="E44" s="13">
        <v>17.08</v>
      </c>
      <c r="F44" s="14">
        <v>87.25</v>
      </c>
      <c r="G44" s="13">
        <v>52.35</v>
      </c>
      <c r="H44" s="13">
        <v>69.43</v>
      </c>
      <c r="I44" s="11"/>
      <c r="J44" s="3"/>
    </row>
    <row r="45" spans="1:8" s="1" customFormat="1" ht="27" customHeight="1">
      <c r="A45" s="15" t="s">
        <v>63</v>
      </c>
      <c r="B45" s="15"/>
      <c r="C45" s="15"/>
      <c r="D45" s="15"/>
      <c r="E45" s="15"/>
      <c r="F45" s="3"/>
      <c r="G45" s="3"/>
      <c r="H45" s="3"/>
    </row>
  </sheetData>
  <sheetProtection/>
  <mergeCells count="2">
    <mergeCell ref="A1:I1"/>
    <mergeCell ref="A45:E45"/>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2023-01-10T06:11:42Z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A6748861D11941F69C1B4BA1479A08CC</vt:lpwstr>
  </property>
</Properties>
</file>