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Sheet1!$3:$4</definedName>
    <definedName name="_xlnm.Print_Area" localSheetId="0">Sheet1!$A$1:$I$9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<sst xmlns="http://schemas.openxmlformats.org/spreadsheetml/2006/main" count="24" uniqueCount="24">
  <si>
    <t>附件：</t>
  </si>
  <si>
    <t>黄石港区2022年城市社区党组织书记实行事业岗位管理专项招聘
面试及综合成绩一览表</t>
  </si>
  <si>
    <t>姓　名</t>
  </si>
  <si>
    <t>职　务</t>
  </si>
  <si>
    <t>业绩考核成绩</t>
  </si>
  <si>
    <t>业绩考核折算成绩
（业绩考核成绩*60%）</t>
  </si>
  <si>
    <t>面试成绩</t>
  </si>
  <si>
    <t>面试折算成绩
（面试成绩*40%）</t>
  </si>
  <si>
    <t>综合成绩</t>
  </si>
  <si>
    <t>综合成绩
排名</t>
  </si>
  <si>
    <t>备注</t>
  </si>
  <si>
    <t>陈*丽</t>
  </si>
  <si>
    <t>黄石港街道新闸社区党委书记、居委会主任</t>
  </si>
  <si>
    <t>戴*利</t>
  </si>
  <si>
    <t>黄石港街道万达社区党委书记、居委会主任</t>
  </si>
  <si>
    <t>戴  *</t>
  </si>
  <si>
    <t>胜阳港街道钟楼社区党委书记、居委会主任</t>
  </si>
  <si>
    <t>张*喜</t>
  </si>
  <si>
    <t>沈家营街道师院社区党委书记、居委会主任</t>
  </si>
  <si>
    <t>方*生</t>
  </si>
  <si>
    <t>沈家营街道南岳社区党委书记、居委会主任</t>
  </si>
  <si>
    <t>王*东</t>
  </si>
  <si>
    <t>沈家营街道凤凰山社区党委书记、居委会主任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</si>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</sst>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9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9"/>
  <sheetViews>
    <sheetView tabSelected="1" view="pageBreakPreview" zoomScaleNormal="70" showWhiteSpace="0" topLeftCell="A4" workbookViewId="0">
      <selection activeCell="C12" sqref="C12"/>
    </sheetView>
  </sheetViews>
  <sheetFormatPr defaultColWidth="9" defaultRowHeight="14.4"/>
  <cols>
    <col min="1" max="1" width="13.9259259259259" style="1" customWidth="1"/>
    <col min="2" max="2" width="22.6666666666667" style="1" customWidth="1"/>
    <col min="3" max="3" width="18.75" style="1" customWidth="1"/>
    <col min="4" max="4" width="25" style="1" customWidth="1"/>
    <col min="5" max="5" width="11.4444444444444" style="1" customWidth="1"/>
    <col min="6" max="6" width="19" style="1" customWidth="1"/>
    <col min="7" max="7" width="10.7777777777778" style="1" customWidth="1"/>
    <col min="8" max="8" width="11.1111111111111" style="1" customWidth="1"/>
    <col min="9" max="9" width="16.3333333333333" style="1" customWidth="1"/>
    <col min="10" max="16350" width="9" style="1"/>
    <col min="16351" max="16381" width="9" style="4"/>
    <col min="16383" max="16384" width="9" style="4"/>
  </cols>
  <sheetData>
    <row r="1" ht="21" customHeight="1" spans="1:1">
      <c r="A1" s="5" t="s">
        <v>0</v>
      </c>
    </row>
    <row r="2" s="1" customFormat="1" ht="72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60" customHeight="1" spans="1:16384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7"/>
      <c r="XEZ3" s="17"/>
      <c r="XFA3" s="17"/>
      <c r="XFB3" s="17"/>
      <c r="XFC3" s="17"/>
      <c r="XFD3" s="17"/>
    </row>
    <row r="4" s="3" customFormat="1" ht="60" customHeight="1" spans="1:16382">
      <c r="A4" s="10" t="s">
        <v>11</v>
      </c>
      <c r="B4" s="11" t="s">
        <v>12</v>
      </c>
      <c r="C4" s="10">
        <v>86.734</v>
      </c>
      <c r="D4" s="10">
        <f t="shared" ref="D4:D9" si="0">C4*0.6</f>
        <v>52.0404</v>
      </c>
      <c r="E4" s="10">
        <v>82.2</v>
      </c>
      <c r="F4" s="10">
        <v>32.88</v>
      </c>
      <c r="G4" s="10">
        <v>84.92</v>
      </c>
      <c r="H4" s="12">
        <v>1</v>
      </c>
      <c r="I4" s="10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8"/>
      <c r="XFB4" s="18"/>
    </row>
    <row r="5" s="3" customFormat="1" ht="60" customHeight="1" spans="1:16382">
      <c r="A5" s="10" t="s">
        <v>13</v>
      </c>
      <c r="B5" s="11" t="s">
        <v>14</v>
      </c>
      <c r="C5" s="10">
        <v>84.999</v>
      </c>
      <c r="D5" s="10">
        <f t="shared" si="0"/>
        <v>50.9994</v>
      </c>
      <c r="E5" s="10">
        <v>79.8</v>
      </c>
      <c r="F5" s="10">
        <v>31.92</v>
      </c>
      <c r="G5" s="10">
        <v>82.919</v>
      </c>
      <c r="H5" s="12">
        <v>2</v>
      </c>
      <c r="I5" s="10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8"/>
      <c r="XFB5" s="18"/>
    </row>
    <row r="6" ht="60" customHeight="1" spans="1:9">
      <c r="A6" s="10" t="s">
        <v>15</v>
      </c>
      <c r="B6" s="11" t="s">
        <v>16</v>
      </c>
      <c r="C6" s="10">
        <v>80.94</v>
      </c>
      <c r="D6" s="10">
        <f t="shared" si="0"/>
        <v>48.564</v>
      </c>
      <c r="E6" s="10">
        <v>81.4</v>
      </c>
      <c r="F6" s="10">
        <v>32.56</v>
      </c>
      <c r="G6" s="10">
        <v>81.124</v>
      </c>
      <c r="H6" s="12">
        <v>3</v>
      </c>
      <c r="I6" s="10"/>
    </row>
    <row r="7" ht="60" customHeight="1" spans="1:9">
      <c r="A7" s="10" t="s">
        <v>17</v>
      </c>
      <c r="B7" s="11" t="s">
        <v>18</v>
      </c>
      <c r="C7" s="10">
        <v>79.678</v>
      </c>
      <c r="D7" s="10">
        <f t="shared" si="0"/>
        <v>47.8068</v>
      </c>
      <c r="E7" s="10">
        <v>83</v>
      </c>
      <c r="F7" s="10">
        <v>33.2</v>
      </c>
      <c r="G7" s="10">
        <v>81.007</v>
      </c>
      <c r="H7" s="12">
        <v>4</v>
      </c>
      <c r="I7" s="10"/>
    </row>
    <row r="8" ht="60" customHeight="1" spans="1:9">
      <c r="A8" s="10" t="s">
        <v>19</v>
      </c>
      <c r="B8" s="11" t="s">
        <v>20</v>
      </c>
      <c r="C8" s="10">
        <v>78.456</v>
      </c>
      <c r="D8" s="10">
        <f t="shared" si="0"/>
        <v>47.0736</v>
      </c>
      <c r="E8" s="10">
        <v>82.2</v>
      </c>
      <c r="F8" s="10">
        <v>32.88</v>
      </c>
      <c r="G8" s="10">
        <v>79.954</v>
      </c>
      <c r="H8" s="12">
        <v>5</v>
      </c>
      <c r="I8" s="10"/>
    </row>
    <row r="9" ht="60" customHeight="1" spans="1:9">
      <c r="A9" s="11" t="s">
        <v>21</v>
      </c>
      <c r="B9" s="11" t="s">
        <v>22</v>
      </c>
      <c r="C9" s="11">
        <v>75.415</v>
      </c>
      <c r="D9" s="10">
        <f t="shared" si="0"/>
        <v>45.249</v>
      </c>
      <c r="E9" s="13">
        <v>-1</v>
      </c>
      <c r="F9" s="10"/>
      <c r="G9" s="10"/>
      <c r="H9" s="13"/>
      <c r="I9" s="13" t="s">
        <v>23</v>
      </c>
    </row>
  </sheetData>
  <sortState ref="A5:I9">
    <sortCondition ref="H5:H9"/>
  </sortState>
  <mergeCells count="2">
    <mergeCell ref="B1:I1"/>
    <mergeCell ref="A2:I2"/>
  </mergeCells>
  <pageMargins left="0.550694444444444" right="0.196527777777778" top="0.472222222222222" bottom="0.511805555555556" header="0.511805555555556" footer="0.511805555555556"/>
  <pageSetup paperSize="9" scale="86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2022-11-25T07:33:00Z</dcterms:created>
  <cp:lastPrinted>2022-11-26T00:44:00Z</cp:lastPrinted>
  <dcterms:modified xsi:type="dcterms:W3CDTF">2023-01-16T03:13:00Z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4D631F7CC5BC45D7AD9E478107ACA400</vt:lpwstr>
  </property>
  <property fmtid="{D5CDD505-2E9C-101B-9397-08002B2CF9AE}" pid="3" name="KSOProductBuildVer">
    <vt:lpwstr>2052-11.1.0.13703</vt:lpwstr>
  </property>
</Properties>
</file>