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  <definedName name="_xlnm._FilterDatabase" localSheetId="0" hidden="1">'Sheet1'!$A$2:$G$209</definedName>
  </definedNames>
  <calcPr fullCalcOnLoad="1"/>
</workbook>
</file>

<file path=xl/sharedStrings.xml><?xml version="1.0" encoding="utf-8"?>
<sst xmlns="http://schemas.openxmlformats.org/spreadsheetml/2006/main" count="435" uniqueCount="423">
  <si>
    <t>太康县2022年公开招聘乡镇事业单位工作人员总成绩</t>
  </si>
  <si>
    <t>序号</t>
  </si>
  <si>
    <t>姓名</t>
  </si>
  <si>
    <t>准考证号</t>
  </si>
  <si>
    <t>笔试成绩</t>
  </si>
  <si>
    <t>面试成绩</t>
  </si>
  <si>
    <t>总成绩</t>
  </si>
  <si>
    <t>名次</t>
  </si>
  <si>
    <t>李晓雅</t>
  </si>
  <si>
    <t>202210102713</t>
  </si>
  <si>
    <t>李若威</t>
  </si>
  <si>
    <t>202210104215</t>
  </si>
  <si>
    <t>魏兴财</t>
  </si>
  <si>
    <t>202210109401</t>
  </si>
  <si>
    <t>王一博</t>
  </si>
  <si>
    <t>202210100815</t>
  </si>
  <si>
    <t>岳潇莹</t>
  </si>
  <si>
    <t>202210106104</t>
  </si>
  <si>
    <t>武梦丽</t>
  </si>
  <si>
    <t>202210104013</t>
  </si>
  <si>
    <t>冯柏涵</t>
  </si>
  <si>
    <t>202210106816</t>
  </si>
  <si>
    <t>杨庆祥</t>
  </si>
  <si>
    <t>202210105619</t>
  </si>
  <si>
    <t>张孖恒</t>
  </si>
  <si>
    <t>202210100624</t>
  </si>
  <si>
    <t>马凯</t>
  </si>
  <si>
    <t>202210102419</t>
  </si>
  <si>
    <t>刘凯鹏</t>
  </si>
  <si>
    <t>202210105412</t>
  </si>
  <si>
    <t>张雷雨</t>
  </si>
  <si>
    <t>202210102024</t>
  </si>
  <si>
    <t>陈如玥</t>
  </si>
  <si>
    <t>202210110616</t>
  </si>
  <si>
    <t>王聪</t>
  </si>
  <si>
    <t>202210101501</t>
  </si>
  <si>
    <t>郑舒心</t>
  </si>
  <si>
    <t>202210105812</t>
  </si>
  <si>
    <t>高乾坤</t>
  </si>
  <si>
    <t>202210108923</t>
  </si>
  <si>
    <t>陈春雷</t>
  </si>
  <si>
    <t>202210110412</t>
  </si>
  <si>
    <t>张昂</t>
  </si>
  <si>
    <t>202210108930</t>
  </si>
  <si>
    <t>朱晓慧</t>
  </si>
  <si>
    <t>202210106809</t>
  </si>
  <si>
    <t>张琨琨</t>
  </si>
  <si>
    <t>202210102808</t>
  </si>
  <si>
    <t>曾凡利</t>
  </si>
  <si>
    <t>202210103530</t>
  </si>
  <si>
    <t>魏彬</t>
  </si>
  <si>
    <t>202210107101</t>
  </si>
  <si>
    <t>张申奥</t>
  </si>
  <si>
    <t>202210104111</t>
  </si>
  <si>
    <t>张家豪</t>
  </si>
  <si>
    <t>202210101025</t>
  </si>
  <si>
    <t>陈庚</t>
  </si>
  <si>
    <t>202210105415</t>
  </si>
  <si>
    <t>徐书颜</t>
  </si>
  <si>
    <t>202210100920</t>
  </si>
  <si>
    <t>王西瑞</t>
  </si>
  <si>
    <t>202210107917</t>
  </si>
  <si>
    <t>田月阳</t>
  </si>
  <si>
    <t>202210103620</t>
  </si>
  <si>
    <t>王楷</t>
  </si>
  <si>
    <t>202210109225</t>
  </si>
  <si>
    <t>李根</t>
  </si>
  <si>
    <t>202210100317</t>
  </si>
  <si>
    <t>王怡冰</t>
  </si>
  <si>
    <t>202210101112</t>
  </si>
  <si>
    <t>徐国奇</t>
  </si>
  <si>
    <t>202210110002</t>
  </si>
  <si>
    <t>王阳阳</t>
  </si>
  <si>
    <t>202210105126</t>
  </si>
  <si>
    <t>仝阳阳</t>
  </si>
  <si>
    <t>202210103408</t>
  </si>
  <si>
    <t>王相</t>
  </si>
  <si>
    <t>202210109710</t>
  </si>
  <si>
    <t>张浩</t>
  </si>
  <si>
    <t>202210100512</t>
  </si>
  <si>
    <t>赫亮亮</t>
  </si>
  <si>
    <t>202210100214</t>
  </si>
  <si>
    <t>曹森</t>
  </si>
  <si>
    <t>202210101916</t>
  </si>
  <si>
    <t>陈阳</t>
  </si>
  <si>
    <t>202210104209</t>
  </si>
  <si>
    <t>张丹</t>
  </si>
  <si>
    <t>202210102529</t>
  </si>
  <si>
    <t>张一心</t>
  </si>
  <si>
    <t>202210110117</t>
  </si>
  <si>
    <t>白甜甜</t>
  </si>
  <si>
    <t>202210106615</t>
  </si>
  <si>
    <t>卢向楠</t>
  </si>
  <si>
    <t>202210109814</t>
  </si>
  <si>
    <t>陈玉坤</t>
  </si>
  <si>
    <t>202210105224</t>
  </si>
  <si>
    <t>王高松</t>
  </si>
  <si>
    <t>202210103324</t>
  </si>
  <si>
    <t>袁庆贺</t>
  </si>
  <si>
    <t>202210105907</t>
  </si>
  <si>
    <t>李开放</t>
  </si>
  <si>
    <t>202210100505</t>
  </si>
  <si>
    <t>邱经浩</t>
  </si>
  <si>
    <t>202210103218</t>
  </si>
  <si>
    <t>许喆</t>
  </si>
  <si>
    <t>202210102323</t>
  </si>
  <si>
    <t>孟闯</t>
  </si>
  <si>
    <t>202210104213</t>
  </si>
  <si>
    <t>张旭</t>
  </si>
  <si>
    <t>202210110524</t>
  </si>
  <si>
    <t>韩慧君</t>
  </si>
  <si>
    <t>202210103322</t>
  </si>
  <si>
    <t>范梦婷</t>
  </si>
  <si>
    <t>202210102404</t>
  </si>
  <si>
    <t>李慧敏</t>
  </si>
  <si>
    <t>202210104613</t>
  </si>
  <si>
    <t>许震威</t>
  </si>
  <si>
    <t>202210105115</t>
  </si>
  <si>
    <t>王东东</t>
  </si>
  <si>
    <t>202210103009</t>
  </si>
  <si>
    <t>邱莉平</t>
  </si>
  <si>
    <t>202210104718</t>
  </si>
  <si>
    <t>姜方林</t>
  </si>
  <si>
    <t>202210105423</t>
  </si>
  <si>
    <t>徐玉香</t>
  </si>
  <si>
    <t>202210104114</t>
  </si>
  <si>
    <t>徐新</t>
  </si>
  <si>
    <t>202210109003</t>
  </si>
  <si>
    <t>王方婷</t>
  </si>
  <si>
    <t>202210106611</t>
  </si>
  <si>
    <t>董涵池</t>
  </si>
  <si>
    <t>202210104211</t>
  </si>
  <si>
    <t>任蒙恩</t>
  </si>
  <si>
    <t>202210103822</t>
  </si>
  <si>
    <t>刘珂</t>
  </si>
  <si>
    <t>202210108827</t>
  </si>
  <si>
    <t>胡钟文</t>
  </si>
  <si>
    <t>202210105003</t>
  </si>
  <si>
    <t>骆凯翔</t>
  </si>
  <si>
    <t>202210102919</t>
  </si>
  <si>
    <t>张琳琳</t>
  </si>
  <si>
    <t>202210102314</t>
  </si>
  <si>
    <t>吴笑辰</t>
  </si>
  <si>
    <t>202210106430</t>
  </si>
  <si>
    <t>游留京</t>
  </si>
  <si>
    <t>202210107825</t>
  </si>
  <si>
    <t>朱诗宇</t>
  </si>
  <si>
    <t>202210110612</t>
  </si>
  <si>
    <t>202210104529</t>
  </si>
  <si>
    <t>汪文龙</t>
  </si>
  <si>
    <t>202210102423</t>
  </si>
  <si>
    <t>吴珂欣</t>
  </si>
  <si>
    <t>202210109602</t>
  </si>
  <si>
    <t>黄晨</t>
  </si>
  <si>
    <t>202210101613</t>
  </si>
  <si>
    <t>张康博</t>
  </si>
  <si>
    <t>202210108521</t>
  </si>
  <si>
    <t>王军梅</t>
  </si>
  <si>
    <t>202210110120</t>
  </si>
  <si>
    <t>吴炜涛</t>
  </si>
  <si>
    <t>202210110015</t>
  </si>
  <si>
    <t>李思宇</t>
  </si>
  <si>
    <t>202210100721</t>
  </si>
  <si>
    <t>刘丰祥</t>
  </si>
  <si>
    <t>202210105219</t>
  </si>
  <si>
    <t>李鹏程</t>
  </si>
  <si>
    <t>202210107803</t>
  </si>
  <si>
    <t>周思全</t>
  </si>
  <si>
    <t>202210102104</t>
  </si>
  <si>
    <t>李琪</t>
  </si>
  <si>
    <t>202210103418</t>
  </si>
  <si>
    <t>李帅领</t>
  </si>
  <si>
    <t>202210107509</t>
  </si>
  <si>
    <t>盖晨</t>
  </si>
  <si>
    <t>202210105722</t>
  </si>
  <si>
    <t>张昊罡</t>
  </si>
  <si>
    <t>202210104413</t>
  </si>
  <si>
    <t>朱团委</t>
  </si>
  <si>
    <t>202210108624</t>
  </si>
  <si>
    <t>侯林巍</t>
  </si>
  <si>
    <t>202210102728</t>
  </si>
  <si>
    <t>安慧娟</t>
  </si>
  <si>
    <t>202210103503</t>
  </si>
  <si>
    <t>张新宇</t>
  </si>
  <si>
    <t>202210101918</t>
  </si>
  <si>
    <t>杨明月</t>
  </si>
  <si>
    <t>202210102908</t>
  </si>
  <si>
    <t>韩亚文</t>
  </si>
  <si>
    <t>202210110508</t>
  </si>
  <si>
    <t>王威振</t>
  </si>
  <si>
    <t>202210101825</t>
  </si>
  <si>
    <t>陈浩</t>
  </si>
  <si>
    <t>202210108729</t>
  </si>
  <si>
    <t>韩明明</t>
  </si>
  <si>
    <t>202210102315</t>
  </si>
  <si>
    <t>马婷婷</t>
  </si>
  <si>
    <t>202210101001</t>
  </si>
  <si>
    <t>马艺慧</t>
  </si>
  <si>
    <t>202210108102</t>
  </si>
  <si>
    <t>程文镔</t>
  </si>
  <si>
    <t>202210103406</t>
  </si>
  <si>
    <t>王慧超</t>
  </si>
  <si>
    <t>202210100106</t>
  </si>
  <si>
    <t>夏超杰</t>
  </si>
  <si>
    <t>202210102920</t>
  </si>
  <si>
    <t>李宜武</t>
  </si>
  <si>
    <t>202210107924</t>
  </si>
  <si>
    <t>张梦杰</t>
  </si>
  <si>
    <t>202210107415</t>
  </si>
  <si>
    <t>石记磊</t>
  </si>
  <si>
    <t>202210110230</t>
  </si>
  <si>
    <t>雷晴晴</t>
  </si>
  <si>
    <t>202210108129</t>
  </si>
  <si>
    <t>衡庆庆</t>
  </si>
  <si>
    <t>202210103725</t>
  </si>
  <si>
    <t>王文锦</t>
  </si>
  <si>
    <t>202210102225</t>
  </si>
  <si>
    <t>陈大利</t>
  </si>
  <si>
    <t>202210109616</t>
  </si>
  <si>
    <t>韦帅杰</t>
  </si>
  <si>
    <t>202210101606</t>
  </si>
  <si>
    <t>张青青</t>
  </si>
  <si>
    <t>202210109122</t>
  </si>
  <si>
    <t>高震</t>
  </si>
  <si>
    <t>202210105121</t>
  </si>
  <si>
    <t>任书慧</t>
  </si>
  <si>
    <t>202210104421</t>
  </si>
  <si>
    <t>吴文超</t>
  </si>
  <si>
    <t>202210110222</t>
  </si>
  <si>
    <t>周鹏</t>
  </si>
  <si>
    <t>202210102628</t>
  </si>
  <si>
    <t>李豪</t>
  </si>
  <si>
    <t>202210105818</t>
  </si>
  <si>
    <t>窦鹏博</t>
  </si>
  <si>
    <t>202210107723</t>
  </si>
  <si>
    <t>许军军</t>
  </si>
  <si>
    <t>202210109601</t>
  </si>
  <si>
    <t>廖留坤</t>
  </si>
  <si>
    <t>202210108809</t>
  </si>
  <si>
    <t>陈静</t>
  </si>
  <si>
    <t>202210102124</t>
  </si>
  <si>
    <t>李良豫</t>
  </si>
  <si>
    <t>202210103917</t>
  </si>
  <si>
    <t>程岩</t>
  </si>
  <si>
    <t>202210100713</t>
  </si>
  <si>
    <t>杨国圣</t>
  </si>
  <si>
    <t>202210108822</t>
  </si>
  <si>
    <t>韩振亚</t>
  </si>
  <si>
    <t>202210108905</t>
  </si>
  <si>
    <t>赵阳</t>
  </si>
  <si>
    <t>202210110422</t>
  </si>
  <si>
    <t>王巍</t>
  </si>
  <si>
    <t>202210101924</t>
  </si>
  <si>
    <t>徐思琦</t>
  </si>
  <si>
    <t>202210104320</t>
  </si>
  <si>
    <t>杨明阳</t>
  </si>
  <si>
    <t>202210104116</t>
  </si>
  <si>
    <t>刘绍鹏</t>
  </si>
  <si>
    <t>202210107310</t>
  </si>
  <si>
    <t>李圣解</t>
  </si>
  <si>
    <t>202210102301</t>
  </si>
  <si>
    <t>杨阳</t>
  </si>
  <si>
    <t>202210103815</t>
  </si>
  <si>
    <t>黄鼎旭</t>
  </si>
  <si>
    <t>202210101927</t>
  </si>
  <si>
    <t>汤珂清</t>
  </si>
  <si>
    <t>202210103405</t>
  </si>
  <si>
    <t>刘华亮</t>
  </si>
  <si>
    <t>202210102207</t>
  </si>
  <si>
    <t>刘旗</t>
  </si>
  <si>
    <t>202210104411</t>
  </si>
  <si>
    <t>韩东伟</t>
  </si>
  <si>
    <t>202210110513</t>
  </si>
  <si>
    <t>刘炯</t>
  </si>
  <si>
    <t>202210103716</t>
  </si>
  <si>
    <t>蒋玉霜</t>
  </si>
  <si>
    <t>202210101829</t>
  </si>
  <si>
    <t>宋诗柯</t>
  </si>
  <si>
    <t>202210102708</t>
  </si>
  <si>
    <t>张智恒</t>
  </si>
  <si>
    <t>202210100824</t>
  </si>
  <si>
    <t>聂瑄</t>
  </si>
  <si>
    <t>202210105120</t>
  </si>
  <si>
    <t>师英杰</t>
  </si>
  <si>
    <t>202210101419</t>
  </si>
  <si>
    <t>李倩倩</t>
  </si>
  <si>
    <t>202210108301</t>
  </si>
  <si>
    <t>马开放</t>
  </si>
  <si>
    <t>202210106529</t>
  </si>
  <si>
    <t>丁健</t>
  </si>
  <si>
    <t>202210106626</t>
  </si>
  <si>
    <t>张高阳</t>
  </si>
  <si>
    <t>202210100623</t>
  </si>
  <si>
    <t>李宏斐</t>
  </si>
  <si>
    <t>202210104425</t>
  </si>
  <si>
    <t>顾培培</t>
  </si>
  <si>
    <t>202210104704</t>
  </si>
  <si>
    <t>乔会娜</t>
  </si>
  <si>
    <t>202210109628</t>
  </si>
  <si>
    <t>尹震震</t>
  </si>
  <si>
    <t>202210101014</t>
  </si>
  <si>
    <t>孙超超</t>
  </si>
  <si>
    <t>202210102508</t>
  </si>
  <si>
    <t>李壮壮</t>
  </si>
  <si>
    <t>202210104122</t>
  </si>
  <si>
    <t>牛卫军</t>
  </si>
  <si>
    <t>202210109926</t>
  </si>
  <si>
    <t>王真玉</t>
  </si>
  <si>
    <t>202210107812</t>
  </si>
  <si>
    <t>刘爱华</t>
  </si>
  <si>
    <t>202210109903</t>
  </si>
  <si>
    <t>何林</t>
  </si>
  <si>
    <t>202210101011</t>
  </si>
  <si>
    <t>郭小白</t>
  </si>
  <si>
    <t>202210105728</t>
  </si>
  <si>
    <t>张觅锦</t>
  </si>
  <si>
    <t>202210105128</t>
  </si>
  <si>
    <t>顾方周</t>
  </si>
  <si>
    <t>202210104921</t>
  </si>
  <si>
    <t>胡丹丹</t>
  </si>
  <si>
    <t>202210105327</t>
  </si>
  <si>
    <t>靳放放</t>
  </si>
  <si>
    <t>202210103927</t>
  </si>
  <si>
    <t>位喜玲</t>
  </si>
  <si>
    <t>202210101817</t>
  </si>
  <si>
    <t>赵永森</t>
  </si>
  <si>
    <t>202210102213</t>
  </si>
  <si>
    <t>王宁</t>
  </si>
  <si>
    <t>202210108613</t>
  </si>
  <si>
    <t>张翔</t>
  </si>
  <si>
    <t>202210105309</t>
  </si>
  <si>
    <t>焦文坛</t>
  </si>
  <si>
    <t>202210102527</t>
  </si>
  <si>
    <t>毛志远</t>
  </si>
  <si>
    <t>202210100816</t>
  </si>
  <si>
    <t>黄嘉</t>
  </si>
  <si>
    <t>202210105303</t>
  </si>
  <si>
    <t>赵北方</t>
  </si>
  <si>
    <t>202210110315</t>
  </si>
  <si>
    <t>李晓宇</t>
  </si>
  <si>
    <t>202210101306</t>
  </si>
  <si>
    <t>董亚波</t>
  </si>
  <si>
    <t>202210110605</t>
  </si>
  <si>
    <t>李孟哲</t>
  </si>
  <si>
    <t>202210108024</t>
  </si>
  <si>
    <t>王蒙</t>
  </si>
  <si>
    <t>202210103827</t>
  </si>
  <si>
    <t>刘玉鑫</t>
  </si>
  <si>
    <t>202210104026</t>
  </si>
  <si>
    <t>郭宇轩</t>
  </si>
  <si>
    <t>202210101007</t>
  </si>
  <si>
    <t>张青杰</t>
  </si>
  <si>
    <t>202210101323</t>
  </si>
  <si>
    <t>沈明煜</t>
  </si>
  <si>
    <t>202210105129</t>
  </si>
  <si>
    <t>张卓豪</t>
  </si>
  <si>
    <t>202210108823</t>
  </si>
  <si>
    <t>刘昭</t>
  </si>
  <si>
    <t>202210101707</t>
  </si>
  <si>
    <t>李明坤</t>
  </si>
  <si>
    <t>202210105408</t>
  </si>
  <si>
    <t>牛腾飞</t>
  </si>
  <si>
    <t>202210108830</t>
  </si>
  <si>
    <t>李佳颖</t>
  </si>
  <si>
    <t>202210104708</t>
  </si>
  <si>
    <t>刘又瑜</t>
  </si>
  <si>
    <t>202210106023</t>
  </si>
  <si>
    <t>王若桦</t>
  </si>
  <si>
    <t>202210107704</t>
  </si>
  <si>
    <t>刘贺苗</t>
  </si>
  <si>
    <t>202210106026</t>
  </si>
  <si>
    <t>郭伟诚</t>
  </si>
  <si>
    <t>202210101902</t>
  </si>
  <si>
    <t>程舒滢</t>
  </si>
  <si>
    <t>202210106126</t>
  </si>
  <si>
    <t>郭苗苗</t>
  </si>
  <si>
    <t>202210102101</t>
  </si>
  <si>
    <t>石云威</t>
  </si>
  <si>
    <t>202210101204</t>
  </si>
  <si>
    <t>王贝贝</t>
  </si>
  <si>
    <t>202210102727</t>
  </si>
  <si>
    <t>严旭</t>
  </si>
  <si>
    <t>202210102801</t>
  </si>
  <si>
    <t>王贺</t>
  </si>
  <si>
    <t>202210108620</t>
  </si>
  <si>
    <t>王旭光</t>
  </si>
  <si>
    <t>202210101003</t>
  </si>
  <si>
    <t>张标</t>
  </si>
  <si>
    <t>202210106820</t>
  </si>
  <si>
    <t>杨棋越</t>
  </si>
  <si>
    <t>202210100124</t>
  </si>
  <si>
    <t>梁亚明</t>
  </si>
  <si>
    <t>202210105101</t>
  </si>
  <si>
    <t>高坤鹏</t>
  </si>
  <si>
    <t>202210105319</t>
  </si>
  <si>
    <t>王晴晴</t>
  </si>
  <si>
    <t>202210108804</t>
  </si>
  <si>
    <t>缺考</t>
  </si>
  <si>
    <t>朱换换</t>
  </si>
  <si>
    <t>202210106011</t>
  </si>
  <si>
    <t>张健康</t>
  </si>
  <si>
    <t>202210107013</t>
  </si>
  <si>
    <t>樊鹏阳</t>
  </si>
  <si>
    <t>202210103008</t>
  </si>
  <si>
    <t>卢琦伟</t>
  </si>
  <si>
    <t>202210101423</t>
  </si>
  <si>
    <t>田润泽</t>
  </si>
  <si>
    <t>202210107330</t>
  </si>
  <si>
    <t>雷旭腾</t>
  </si>
  <si>
    <t>202210104023</t>
  </si>
  <si>
    <t>葛梦锦</t>
  </si>
  <si>
    <t>202210106802</t>
  </si>
  <si>
    <t>吴琼</t>
  </si>
  <si>
    <t>202210102916</t>
  </si>
  <si>
    <t>姚欣彤</t>
  </si>
  <si>
    <t>202210107714</t>
  </si>
  <si>
    <t>武亚蒙</t>
  </si>
  <si>
    <t>202210104225</t>
  </si>
  <si>
    <t>牛素莉</t>
  </si>
  <si>
    <t>202210105405</t>
  </si>
  <si>
    <t>任俊超</t>
  </si>
  <si>
    <t>202210101101</t>
  </si>
  <si>
    <t>放弃考试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</si>
</sst>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0107;&#19994;&#21333;&#20301;&#25307;&#32856;&#38754;&#35797;&#36164;&#26009;\2022&#24180;&#20107;&#19994;&#21333;&#20301;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"/>
      <sheetName val="Sheet2"/>
      <sheetName val="Sheet3"/>
    </sheetNames>
    <sheetDataSet>
      <sheetData sheetId="0">
        <row r="2">
          <cell r="D2" t="str">
            <v>准考证号</v>
          </cell>
          <cell r="E2" t="str">
            <v>笔试最终成绩</v>
          </cell>
        </row>
        <row r="3">
          <cell r="D3" t="str">
            <v>202210102713</v>
          </cell>
          <cell r="E3">
            <v>79.5</v>
          </cell>
        </row>
        <row r="4">
          <cell r="D4" t="str">
            <v>202210104209</v>
          </cell>
          <cell r="E4">
            <v>79.2</v>
          </cell>
        </row>
        <row r="5">
          <cell r="D5" t="str">
            <v>202210108923</v>
          </cell>
          <cell r="E5">
            <v>79.2</v>
          </cell>
        </row>
        <row r="6">
          <cell r="D6" t="str">
            <v>202210100214</v>
          </cell>
          <cell r="E6">
            <v>79</v>
          </cell>
        </row>
        <row r="7">
          <cell r="D7" t="str">
            <v>202210109710</v>
          </cell>
          <cell r="E7">
            <v>78.8</v>
          </cell>
        </row>
        <row r="8">
          <cell r="D8" t="str">
            <v>202210109225</v>
          </cell>
          <cell r="E8">
            <v>78.8</v>
          </cell>
        </row>
        <row r="9">
          <cell r="D9" t="str">
            <v>202210104013</v>
          </cell>
          <cell r="E9">
            <v>78.8</v>
          </cell>
        </row>
        <row r="10">
          <cell r="D10" t="str">
            <v>202210104215</v>
          </cell>
          <cell r="E10">
            <v>78.8</v>
          </cell>
        </row>
        <row r="11">
          <cell r="D11" t="str">
            <v>202210106809</v>
          </cell>
          <cell r="E11">
            <v>78.7</v>
          </cell>
        </row>
        <row r="12">
          <cell r="D12" t="str">
            <v>202210106104</v>
          </cell>
          <cell r="E12">
            <v>78.5</v>
          </cell>
        </row>
        <row r="13">
          <cell r="D13" t="str">
            <v>202210101501</v>
          </cell>
          <cell r="E13">
            <v>78.5</v>
          </cell>
        </row>
        <row r="14">
          <cell r="D14" t="str">
            <v>202210103620</v>
          </cell>
          <cell r="E14">
            <v>78.5</v>
          </cell>
        </row>
        <row r="15">
          <cell r="D15" t="str">
            <v>202210104111</v>
          </cell>
          <cell r="E15">
            <v>78.3</v>
          </cell>
        </row>
        <row r="16">
          <cell r="D16" t="str">
            <v>202210109401</v>
          </cell>
          <cell r="E16">
            <v>78.3</v>
          </cell>
        </row>
        <row r="17">
          <cell r="D17" t="str">
            <v>202210110412</v>
          </cell>
          <cell r="E17">
            <v>78.2</v>
          </cell>
        </row>
        <row r="18">
          <cell r="D18" t="str">
            <v>202210102808</v>
          </cell>
          <cell r="E18">
            <v>78</v>
          </cell>
        </row>
        <row r="19">
          <cell r="D19" t="str">
            <v>202210100317</v>
          </cell>
          <cell r="E19">
            <v>78</v>
          </cell>
        </row>
        <row r="20">
          <cell r="D20" t="str">
            <v>202210100624</v>
          </cell>
          <cell r="E20">
            <v>77.9</v>
          </cell>
        </row>
        <row r="21">
          <cell r="D21" t="str">
            <v>202210106816</v>
          </cell>
          <cell r="E21">
            <v>77.8</v>
          </cell>
        </row>
        <row r="22">
          <cell r="D22" t="str">
            <v>202210104718</v>
          </cell>
          <cell r="E22">
            <v>77.8</v>
          </cell>
        </row>
        <row r="23">
          <cell r="D23" t="str">
            <v>202210105415</v>
          </cell>
          <cell r="E23">
            <v>77.8</v>
          </cell>
        </row>
        <row r="24">
          <cell r="D24" t="str">
            <v>202210102419</v>
          </cell>
          <cell r="E24">
            <v>77.8</v>
          </cell>
        </row>
        <row r="25">
          <cell r="D25" t="str">
            <v>202210107917</v>
          </cell>
          <cell r="E25">
            <v>77.7</v>
          </cell>
        </row>
        <row r="26">
          <cell r="D26" t="str">
            <v>202210109814</v>
          </cell>
          <cell r="E26">
            <v>77.7</v>
          </cell>
        </row>
        <row r="27">
          <cell r="D27" t="str">
            <v>202210104613</v>
          </cell>
          <cell r="E27">
            <v>77.5</v>
          </cell>
        </row>
        <row r="28">
          <cell r="D28" t="str">
            <v>202210102024</v>
          </cell>
          <cell r="E28">
            <v>77.5</v>
          </cell>
        </row>
        <row r="29">
          <cell r="D29" t="str">
            <v>202210100920</v>
          </cell>
          <cell r="E29">
            <v>77.5</v>
          </cell>
        </row>
        <row r="30">
          <cell r="D30" t="str">
            <v>202210105619</v>
          </cell>
          <cell r="E30">
            <v>77.4</v>
          </cell>
        </row>
        <row r="31">
          <cell r="D31" t="str">
            <v>202210107101</v>
          </cell>
          <cell r="E31">
            <v>77.3</v>
          </cell>
        </row>
        <row r="32">
          <cell r="D32" t="str">
            <v>202210100505</v>
          </cell>
          <cell r="E32">
            <v>77.3</v>
          </cell>
        </row>
        <row r="33">
          <cell r="D33" t="str">
            <v>202210102404</v>
          </cell>
          <cell r="E33">
            <v>77.2</v>
          </cell>
        </row>
        <row r="34">
          <cell r="D34" t="str">
            <v>202210105224</v>
          </cell>
          <cell r="E34">
            <v>77.2</v>
          </cell>
        </row>
        <row r="35">
          <cell r="D35" t="str">
            <v>202210110002</v>
          </cell>
          <cell r="E35">
            <v>77.2</v>
          </cell>
        </row>
        <row r="36">
          <cell r="D36" t="str">
            <v>202210105115</v>
          </cell>
          <cell r="E36">
            <v>77</v>
          </cell>
        </row>
        <row r="37">
          <cell r="D37" t="str">
            <v>202210105412</v>
          </cell>
          <cell r="E37">
            <v>77</v>
          </cell>
        </row>
        <row r="38">
          <cell r="D38" t="str">
            <v>202210103322</v>
          </cell>
          <cell r="E38">
            <v>76.9</v>
          </cell>
        </row>
        <row r="39">
          <cell r="D39" t="str">
            <v>202210103408</v>
          </cell>
          <cell r="E39">
            <v>76.9</v>
          </cell>
        </row>
        <row r="40">
          <cell r="D40" t="str">
            <v>202210104114</v>
          </cell>
          <cell r="E40">
            <v>76.9</v>
          </cell>
        </row>
        <row r="41">
          <cell r="D41" t="str">
            <v>202210105907</v>
          </cell>
          <cell r="E41">
            <v>76.9</v>
          </cell>
        </row>
        <row r="42">
          <cell r="D42" t="str">
            <v>202210110616</v>
          </cell>
          <cell r="E42">
            <v>76.9</v>
          </cell>
        </row>
        <row r="43">
          <cell r="D43" t="str">
            <v>202210105126</v>
          </cell>
          <cell r="E43">
            <v>76.8</v>
          </cell>
        </row>
        <row r="44">
          <cell r="D44" t="str">
            <v>202210106615</v>
          </cell>
          <cell r="E44">
            <v>76.7</v>
          </cell>
        </row>
        <row r="45">
          <cell r="D45" t="str">
            <v>202210100815</v>
          </cell>
          <cell r="E45">
            <v>76.7</v>
          </cell>
        </row>
        <row r="46">
          <cell r="D46" t="str">
            <v>202210105812</v>
          </cell>
          <cell r="E46">
            <v>76.7</v>
          </cell>
        </row>
        <row r="47">
          <cell r="D47" t="str">
            <v>202210106430</v>
          </cell>
          <cell r="E47">
            <v>76.5</v>
          </cell>
        </row>
        <row r="48">
          <cell r="D48" t="str">
            <v>202210101025</v>
          </cell>
          <cell r="E48">
            <v>76.5</v>
          </cell>
        </row>
        <row r="49">
          <cell r="D49" t="str">
            <v>202210108930</v>
          </cell>
          <cell r="E49">
            <v>76.5</v>
          </cell>
        </row>
        <row r="50">
          <cell r="D50" t="str">
            <v>202210105423</v>
          </cell>
          <cell r="E50">
            <v>76.5</v>
          </cell>
        </row>
        <row r="51">
          <cell r="D51" t="str">
            <v>202210103530</v>
          </cell>
          <cell r="E51">
            <v>76.3</v>
          </cell>
        </row>
        <row r="52">
          <cell r="D52" t="str">
            <v>202210104213</v>
          </cell>
          <cell r="E52">
            <v>76.3</v>
          </cell>
        </row>
        <row r="53">
          <cell r="D53" t="str">
            <v>202210104211</v>
          </cell>
          <cell r="E53">
            <v>76.3</v>
          </cell>
        </row>
        <row r="54">
          <cell r="D54" t="str">
            <v>202210110117</v>
          </cell>
          <cell r="E54">
            <v>76.2</v>
          </cell>
        </row>
        <row r="55">
          <cell r="D55" t="str">
            <v>202210103324</v>
          </cell>
          <cell r="E55">
            <v>76</v>
          </cell>
        </row>
        <row r="56">
          <cell r="D56" t="str">
            <v>202210109003</v>
          </cell>
          <cell r="E56">
            <v>76</v>
          </cell>
        </row>
        <row r="57">
          <cell r="D57" t="str">
            <v>202210110524</v>
          </cell>
          <cell r="E57">
            <v>75.9</v>
          </cell>
        </row>
        <row r="58">
          <cell r="D58" t="str">
            <v>202210108827</v>
          </cell>
          <cell r="E58">
            <v>75.9</v>
          </cell>
        </row>
        <row r="59">
          <cell r="D59" t="str">
            <v>202210110612</v>
          </cell>
          <cell r="E59">
            <v>75.9</v>
          </cell>
        </row>
        <row r="60">
          <cell r="D60" t="str">
            <v>202210102529</v>
          </cell>
          <cell r="E60">
            <v>75.8</v>
          </cell>
        </row>
        <row r="61">
          <cell r="D61" t="str">
            <v>202210102314</v>
          </cell>
          <cell r="E61">
            <v>75.8</v>
          </cell>
        </row>
        <row r="62">
          <cell r="D62" t="str">
            <v>202210107825</v>
          </cell>
          <cell r="E62">
            <v>75.5</v>
          </cell>
        </row>
        <row r="63">
          <cell r="D63" t="str">
            <v>202210101916</v>
          </cell>
          <cell r="E63">
            <v>75.5</v>
          </cell>
        </row>
        <row r="64">
          <cell r="D64" t="str">
            <v>202210101112</v>
          </cell>
          <cell r="E64">
            <v>75.5</v>
          </cell>
        </row>
        <row r="65">
          <cell r="D65" t="str">
            <v>202210110015</v>
          </cell>
          <cell r="E65">
            <v>75.3</v>
          </cell>
        </row>
        <row r="66">
          <cell r="D66" t="str">
            <v>202210100512</v>
          </cell>
          <cell r="E66">
            <v>75.3</v>
          </cell>
        </row>
        <row r="67">
          <cell r="D67" t="str">
            <v>202210109602</v>
          </cell>
          <cell r="E67">
            <v>75.2</v>
          </cell>
        </row>
        <row r="68">
          <cell r="D68" t="str">
            <v>202210106611</v>
          </cell>
          <cell r="E68">
            <v>75.2</v>
          </cell>
        </row>
        <row r="69">
          <cell r="D69" t="str">
            <v>202210104529</v>
          </cell>
          <cell r="E69">
            <v>75.2</v>
          </cell>
        </row>
        <row r="70">
          <cell r="D70" t="str">
            <v>202210103822</v>
          </cell>
          <cell r="E70">
            <v>75</v>
          </cell>
        </row>
        <row r="71">
          <cell r="D71" t="str">
            <v>202210100721</v>
          </cell>
          <cell r="E71">
            <v>75</v>
          </cell>
        </row>
        <row r="72">
          <cell r="D72" t="str">
            <v>202210107803</v>
          </cell>
          <cell r="E72">
            <v>74.9</v>
          </cell>
        </row>
        <row r="73">
          <cell r="D73" t="str">
            <v>202210101613</v>
          </cell>
          <cell r="E73">
            <v>74.8</v>
          </cell>
        </row>
        <row r="74">
          <cell r="D74" t="str">
            <v>202210103009</v>
          </cell>
          <cell r="E74">
            <v>74.7</v>
          </cell>
        </row>
        <row r="75">
          <cell r="D75" t="str">
            <v>202210102423</v>
          </cell>
          <cell r="E75">
            <v>74.7</v>
          </cell>
        </row>
        <row r="76">
          <cell r="D76" t="str">
            <v>202210103218</v>
          </cell>
          <cell r="E76">
            <v>74.5</v>
          </cell>
        </row>
        <row r="77">
          <cell r="D77" t="str">
            <v>202210102323</v>
          </cell>
          <cell r="E77">
            <v>73.7</v>
          </cell>
        </row>
        <row r="78">
          <cell r="D78" t="str">
            <v>202210105003</v>
          </cell>
          <cell r="E78">
            <v>72.9</v>
          </cell>
        </row>
        <row r="79">
          <cell r="D79" t="str">
            <v>202210102104</v>
          </cell>
          <cell r="E79">
            <v>72.5</v>
          </cell>
        </row>
        <row r="80">
          <cell r="D80" t="str">
            <v>202210102919</v>
          </cell>
          <cell r="E80">
            <v>72.5</v>
          </cell>
        </row>
        <row r="81">
          <cell r="D81" t="str">
            <v>202210107509</v>
          </cell>
          <cell r="E81">
            <v>72.2</v>
          </cell>
        </row>
        <row r="82">
          <cell r="D82" t="str">
            <v>202210103418</v>
          </cell>
          <cell r="E82">
            <v>71.5</v>
          </cell>
        </row>
        <row r="83">
          <cell r="D83" t="str">
            <v>202210102908</v>
          </cell>
          <cell r="E83">
            <v>71.3</v>
          </cell>
        </row>
        <row r="84">
          <cell r="D84" t="str">
            <v>202210105219</v>
          </cell>
          <cell r="E84">
            <v>71.3</v>
          </cell>
        </row>
        <row r="85">
          <cell r="D85" t="str">
            <v>202210108521</v>
          </cell>
          <cell r="E85">
            <v>71.3</v>
          </cell>
        </row>
        <row r="86">
          <cell r="D86" t="str">
            <v>202210110120</v>
          </cell>
          <cell r="E86">
            <v>71.2</v>
          </cell>
        </row>
        <row r="87">
          <cell r="D87" t="str">
            <v>202210101606</v>
          </cell>
          <cell r="E87">
            <v>70.2</v>
          </cell>
        </row>
        <row r="88">
          <cell r="D88" t="str">
            <v>202210104413</v>
          </cell>
          <cell r="E88">
            <v>69.5</v>
          </cell>
        </row>
        <row r="89">
          <cell r="D89" t="str">
            <v>202210102728</v>
          </cell>
          <cell r="E89">
            <v>69.3</v>
          </cell>
        </row>
        <row r="90">
          <cell r="D90" t="str">
            <v>202210105722</v>
          </cell>
          <cell r="E90">
            <v>69.3</v>
          </cell>
        </row>
        <row r="91">
          <cell r="D91" t="str">
            <v>202210110222</v>
          </cell>
          <cell r="E91">
            <v>69.3</v>
          </cell>
        </row>
        <row r="92">
          <cell r="D92" t="str">
            <v>202210101918</v>
          </cell>
          <cell r="E92">
            <v>69</v>
          </cell>
        </row>
        <row r="93">
          <cell r="D93" t="str">
            <v>202210101825</v>
          </cell>
          <cell r="E93">
            <v>68.7</v>
          </cell>
        </row>
        <row r="94">
          <cell r="D94" t="str">
            <v>202210102315</v>
          </cell>
          <cell r="E94">
            <v>68.7</v>
          </cell>
        </row>
        <row r="95">
          <cell r="D95" t="str">
            <v>202210108804</v>
          </cell>
          <cell r="E95">
            <v>68.7</v>
          </cell>
        </row>
        <row r="96">
          <cell r="D96" t="str">
            <v>202210108102</v>
          </cell>
          <cell r="E96">
            <v>68.5</v>
          </cell>
        </row>
        <row r="97">
          <cell r="D97" t="str">
            <v>202210104116</v>
          </cell>
          <cell r="E97">
            <v>68.3</v>
          </cell>
        </row>
        <row r="98">
          <cell r="D98" t="str">
            <v>202210108624</v>
          </cell>
          <cell r="E98">
            <v>68.3</v>
          </cell>
        </row>
        <row r="99">
          <cell r="D99" t="str">
            <v>202210103503</v>
          </cell>
          <cell r="E99">
            <v>68.2</v>
          </cell>
        </row>
        <row r="100">
          <cell r="D100" t="str">
            <v>202210108729</v>
          </cell>
          <cell r="E100">
            <v>68.2</v>
          </cell>
        </row>
        <row r="101">
          <cell r="D101" t="str">
            <v>202210106011</v>
          </cell>
          <cell r="E101">
            <v>68</v>
          </cell>
        </row>
        <row r="102">
          <cell r="D102" t="str">
            <v>202210102301</v>
          </cell>
          <cell r="E102">
            <v>67.7</v>
          </cell>
        </row>
        <row r="103">
          <cell r="D103" t="str">
            <v>202210103725</v>
          </cell>
          <cell r="E103">
            <v>67.7</v>
          </cell>
        </row>
        <row r="104">
          <cell r="D104" t="str">
            <v>202210109122</v>
          </cell>
          <cell r="E104">
            <v>67.7</v>
          </cell>
        </row>
        <row r="105">
          <cell r="D105" t="str">
            <v>202210100106</v>
          </cell>
          <cell r="E105">
            <v>67.5</v>
          </cell>
        </row>
        <row r="106">
          <cell r="D106" t="str">
            <v>202210102628</v>
          </cell>
          <cell r="E106">
            <v>67.5</v>
          </cell>
        </row>
        <row r="107">
          <cell r="D107" t="str">
            <v>202210108809</v>
          </cell>
          <cell r="E107">
            <v>67.3</v>
          </cell>
        </row>
        <row r="108">
          <cell r="D108" t="str">
            <v>202210102920</v>
          </cell>
          <cell r="E108">
            <v>67.2</v>
          </cell>
        </row>
        <row r="109">
          <cell r="D109" t="str">
            <v>202210104421</v>
          </cell>
          <cell r="E109">
            <v>67.2</v>
          </cell>
        </row>
        <row r="110">
          <cell r="D110" t="str">
            <v>202210110230</v>
          </cell>
          <cell r="E110">
            <v>67</v>
          </cell>
        </row>
        <row r="111">
          <cell r="D111" t="str">
            <v>202210110508</v>
          </cell>
          <cell r="E111">
            <v>67</v>
          </cell>
        </row>
        <row r="112">
          <cell r="D112" t="str">
            <v>202210107013</v>
          </cell>
          <cell r="E112">
            <v>66.8</v>
          </cell>
        </row>
        <row r="113">
          <cell r="D113" t="str">
            <v>202210101001</v>
          </cell>
          <cell r="E113">
            <v>66.7</v>
          </cell>
        </row>
        <row r="114">
          <cell r="D114" t="str">
            <v>202210102225</v>
          </cell>
          <cell r="E114">
            <v>66.7</v>
          </cell>
        </row>
        <row r="115">
          <cell r="D115" t="str">
            <v>202210103008</v>
          </cell>
          <cell r="E115">
            <v>66.7</v>
          </cell>
        </row>
        <row r="116">
          <cell r="D116" t="str">
            <v>202210103406</v>
          </cell>
          <cell r="E116">
            <v>66.7</v>
          </cell>
        </row>
        <row r="117">
          <cell r="D117" t="str">
            <v>202210105121</v>
          </cell>
          <cell r="E117">
            <v>66.7</v>
          </cell>
        </row>
        <row r="118">
          <cell r="D118" t="str">
            <v>202210108129</v>
          </cell>
          <cell r="E118">
            <v>66.7</v>
          </cell>
        </row>
        <row r="119">
          <cell r="D119" t="str">
            <v>202210104026</v>
          </cell>
          <cell r="E119">
            <v>66.5</v>
          </cell>
        </row>
        <row r="120">
          <cell r="D120" t="str">
            <v>202210104425</v>
          </cell>
          <cell r="E120">
            <v>66.5</v>
          </cell>
        </row>
        <row r="121">
          <cell r="D121" t="str">
            <v>202210110422</v>
          </cell>
          <cell r="E121">
            <v>66.5</v>
          </cell>
        </row>
        <row r="122">
          <cell r="D122" t="str">
            <v>202210107924</v>
          </cell>
          <cell r="E122">
            <v>66.2</v>
          </cell>
        </row>
        <row r="123">
          <cell r="D123" t="str">
            <v>202210101423</v>
          </cell>
          <cell r="E123">
            <v>66</v>
          </cell>
        </row>
        <row r="124">
          <cell r="D124" t="str">
            <v>202210105728</v>
          </cell>
          <cell r="E124">
            <v>66</v>
          </cell>
        </row>
        <row r="125">
          <cell r="D125" t="str">
            <v>202210107415</v>
          </cell>
          <cell r="E125">
            <v>66</v>
          </cell>
        </row>
        <row r="126">
          <cell r="D126" t="str">
            <v>202210109628</v>
          </cell>
          <cell r="E126">
            <v>66</v>
          </cell>
        </row>
        <row r="127">
          <cell r="D127" t="str">
            <v>202210110513</v>
          </cell>
          <cell r="E127">
            <v>66</v>
          </cell>
        </row>
        <row r="128">
          <cell r="D128" t="str">
            <v>202210104411</v>
          </cell>
          <cell r="E128">
            <v>65.8</v>
          </cell>
        </row>
        <row r="129">
          <cell r="D129" t="str">
            <v>202210105128</v>
          </cell>
          <cell r="E129">
            <v>65.8</v>
          </cell>
        </row>
        <row r="130">
          <cell r="D130" t="str">
            <v>202210108905</v>
          </cell>
          <cell r="E130">
            <v>65.8</v>
          </cell>
        </row>
        <row r="131">
          <cell r="D131" t="str">
            <v>202210101927</v>
          </cell>
          <cell r="E131">
            <v>65.7</v>
          </cell>
        </row>
        <row r="132">
          <cell r="D132" t="str">
            <v>202210102207</v>
          </cell>
          <cell r="E132">
            <v>65.7</v>
          </cell>
        </row>
        <row r="133">
          <cell r="D133" t="str">
            <v>202210101829</v>
          </cell>
          <cell r="E133">
            <v>65.5</v>
          </cell>
        </row>
        <row r="134">
          <cell r="D134" t="str">
            <v>202210104320</v>
          </cell>
          <cell r="E134">
            <v>65.5</v>
          </cell>
        </row>
        <row r="135">
          <cell r="D135" t="str">
            <v>202210107330</v>
          </cell>
          <cell r="E135">
            <v>65.5</v>
          </cell>
        </row>
        <row r="136">
          <cell r="D136" t="str">
            <v>202210108822</v>
          </cell>
          <cell r="E136">
            <v>65.5</v>
          </cell>
        </row>
        <row r="137">
          <cell r="D137" t="str">
            <v>202210109616</v>
          </cell>
          <cell r="E137">
            <v>65.5</v>
          </cell>
        </row>
        <row r="138">
          <cell r="D138" t="str">
            <v>202210109926</v>
          </cell>
          <cell r="E138">
            <v>65.5</v>
          </cell>
        </row>
        <row r="139">
          <cell r="D139" t="str">
            <v>202210109601</v>
          </cell>
          <cell r="E139">
            <v>65.3</v>
          </cell>
        </row>
        <row r="140">
          <cell r="D140" t="str">
            <v>202210100816</v>
          </cell>
          <cell r="E140">
            <v>65.2</v>
          </cell>
        </row>
        <row r="141">
          <cell r="D141" t="str">
            <v>202210102527</v>
          </cell>
          <cell r="E141">
            <v>65.2</v>
          </cell>
        </row>
        <row r="142">
          <cell r="D142" t="str">
            <v>202210105818</v>
          </cell>
          <cell r="E142">
            <v>65.2</v>
          </cell>
        </row>
        <row r="143">
          <cell r="D143" t="str">
            <v>202210107723</v>
          </cell>
          <cell r="E143">
            <v>65.2</v>
          </cell>
        </row>
        <row r="144">
          <cell r="D144" t="str">
            <v>202210107812</v>
          </cell>
          <cell r="E144">
            <v>65.2</v>
          </cell>
        </row>
        <row r="145">
          <cell r="D145" t="str">
            <v>202210102124</v>
          </cell>
          <cell r="E145">
            <v>65</v>
          </cell>
        </row>
        <row r="146">
          <cell r="D146" t="str">
            <v>202210102708</v>
          </cell>
          <cell r="E146">
            <v>65</v>
          </cell>
        </row>
        <row r="147">
          <cell r="D147" t="str">
            <v>202210106802</v>
          </cell>
          <cell r="E147">
            <v>65</v>
          </cell>
        </row>
        <row r="148">
          <cell r="D148" t="str">
            <v>202210103815</v>
          </cell>
          <cell r="E148">
            <v>64.7</v>
          </cell>
        </row>
        <row r="149">
          <cell r="D149" t="str">
            <v>202210103917</v>
          </cell>
          <cell r="E149">
            <v>64.7</v>
          </cell>
        </row>
        <row r="150">
          <cell r="D150" t="str">
            <v>202210100623</v>
          </cell>
          <cell r="E150">
            <v>64.5</v>
          </cell>
        </row>
        <row r="151">
          <cell r="D151" t="str">
            <v>202210101419</v>
          </cell>
          <cell r="E151">
            <v>64.5</v>
          </cell>
        </row>
        <row r="152">
          <cell r="D152" t="str">
            <v>202210104023</v>
          </cell>
          <cell r="E152">
            <v>64.5</v>
          </cell>
        </row>
        <row r="153">
          <cell r="D153" t="str">
            <v>202210106529</v>
          </cell>
          <cell r="E153">
            <v>64.5</v>
          </cell>
        </row>
        <row r="154">
          <cell r="D154" t="str">
            <v>202210100824</v>
          </cell>
          <cell r="E154">
            <v>64.3</v>
          </cell>
        </row>
        <row r="155">
          <cell r="D155" t="str">
            <v>202210105327</v>
          </cell>
          <cell r="E155">
            <v>64.3</v>
          </cell>
        </row>
        <row r="156">
          <cell r="D156" t="str">
            <v>202210107310</v>
          </cell>
          <cell r="E156">
            <v>64.2</v>
          </cell>
        </row>
        <row r="157">
          <cell r="D157" t="str">
            <v>202210100713</v>
          </cell>
          <cell r="E157">
            <v>64</v>
          </cell>
        </row>
        <row r="158">
          <cell r="D158" t="str">
            <v>202210101323</v>
          </cell>
          <cell r="E158">
            <v>64</v>
          </cell>
        </row>
        <row r="159">
          <cell r="D159" t="str">
            <v>202210101924</v>
          </cell>
          <cell r="E159">
            <v>64</v>
          </cell>
        </row>
        <row r="160">
          <cell r="D160" t="str">
            <v>202210101011</v>
          </cell>
          <cell r="E160">
            <v>63.7</v>
          </cell>
        </row>
        <row r="161">
          <cell r="D161" t="str">
            <v>202210101306</v>
          </cell>
          <cell r="E161">
            <v>63.7</v>
          </cell>
        </row>
        <row r="162">
          <cell r="D162" t="str">
            <v>202210101817</v>
          </cell>
          <cell r="E162">
            <v>63.7</v>
          </cell>
        </row>
        <row r="163">
          <cell r="D163" t="str">
            <v>202210102213</v>
          </cell>
          <cell r="E163">
            <v>63.7</v>
          </cell>
        </row>
        <row r="164">
          <cell r="D164" t="str">
            <v>202210102916</v>
          </cell>
          <cell r="E164">
            <v>63.7</v>
          </cell>
        </row>
        <row r="165">
          <cell r="D165" t="str">
            <v>202210104921</v>
          </cell>
          <cell r="E165">
            <v>63.7</v>
          </cell>
        </row>
        <row r="166">
          <cell r="D166" t="str">
            <v>202210108830</v>
          </cell>
          <cell r="E166">
            <v>63.7</v>
          </cell>
        </row>
        <row r="167">
          <cell r="D167" t="str">
            <v>202210110315</v>
          </cell>
          <cell r="E167">
            <v>63.7</v>
          </cell>
        </row>
        <row r="168">
          <cell r="D168" t="str">
            <v>202210110605</v>
          </cell>
          <cell r="E168">
            <v>63.7</v>
          </cell>
        </row>
        <row r="169">
          <cell r="D169" t="str">
            <v>202210101007</v>
          </cell>
          <cell r="E169">
            <v>63.5</v>
          </cell>
        </row>
        <row r="170">
          <cell r="D170" t="str">
            <v>202210103405</v>
          </cell>
          <cell r="E170">
            <v>63.5</v>
          </cell>
        </row>
        <row r="171">
          <cell r="D171" t="str">
            <v>202210103716</v>
          </cell>
          <cell r="E171">
            <v>63.5</v>
          </cell>
        </row>
        <row r="172">
          <cell r="D172" t="str">
            <v>202210104122</v>
          </cell>
          <cell r="E172">
            <v>63.5</v>
          </cell>
        </row>
        <row r="173">
          <cell r="D173" t="str">
            <v>202210105120</v>
          </cell>
          <cell r="E173">
            <v>63.5</v>
          </cell>
        </row>
        <row r="174">
          <cell r="D174" t="str">
            <v>202210105303</v>
          </cell>
          <cell r="E174">
            <v>63.5</v>
          </cell>
        </row>
        <row r="175">
          <cell r="D175" t="str">
            <v>202210106626</v>
          </cell>
          <cell r="E175">
            <v>63.5</v>
          </cell>
        </row>
        <row r="176">
          <cell r="D176" t="str">
            <v>202210108024</v>
          </cell>
          <cell r="E176">
            <v>63.5</v>
          </cell>
        </row>
        <row r="177">
          <cell r="D177" t="str">
            <v>202210101014</v>
          </cell>
          <cell r="E177">
            <v>63.3</v>
          </cell>
        </row>
        <row r="178">
          <cell r="D178" t="str">
            <v>202210108823</v>
          </cell>
          <cell r="E178">
            <v>63.3</v>
          </cell>
        </row>
        <row r="179">
          <cell r="D179" t="str">
            <v>202210104708</v>
          </cell>
          <cell r="E179">
            <v>63.2</v>
          </cell>
        </row>
        <row r="180">
          <cell r="D180" t="str">
            <v>202210107714</v>
          </cell>
          <cell r="E180">
            <v>63.2</v>
          </cell>
        </row>
        <row r="181">
          <cell r="D181" t="str">
            <v>202210104225</v>
          </cell>
          <cell r="E181">
            <v>63</v>
          </cell>
        </row>
        <row r="182">
          <cell r="D182" t="str">
            <v>202210105405</v>
          </cell>
          <cell r="E182">
            <v>63</v>
          </cell>
        </row>
        <row r="183">
          <cell r="D183" t="str">
            <v>202210105408</v>
          </cell>
          <cell r="E183">
            <v>63</v>
          </cell>
        </row>
        <row r="184">
          <cell r="D184" t="str">
            <v>202210107704</v>
          </cell>
          <cell r="E184">
            <v>63</v>
          </cell>
        </row>
        <row r="185">
          <cell r="D185" t="str">
            <v>202210108301</v>
          </cell>
          <cell r="E185">
            <v>63</v>
          </cell>
        </row>
        <row r="186">
          <cell r="D186" t="str">
            <v>202210109903</v>
          </cell>
          <cell r="E186">
            <v>63</v>
          </cell>
        </row>
        <row r="187">
          <cell r="D187" t="str">
            <v>202210102101</v>
          </cell>
          <cell r="E187">
            <v>62.8</v>
          </cell>
        </row>
        <row r="188">
          <cell r="D188" t="str">
            <v>202210102508</v>
          </cell>
          <cell r="E188">
            <v>62.7</v>
          </cell>
        </row>
        <row r="189">
          <cell r="D189" t="str">
            <v>202210106820</v>
          </cell>
          <cell r="E189">
            <v>62.7</v>
          </cell>
        </row>
        <row r="190">
          <cell r="D190" t="str">
            <v>202210100124</v>
          </cell>
          <cell r="E190">
            <v>62.5</v>
          </cell>
        </row>
        <row r="191">
          <cell r="D191" t="str">
            <v>202210103927</v>
          </cell>
          <cell r="E191">
            <v>62.5</v>
          </cell>
        </row>
        <row r="192">
          <cell r="D192" t="str">
            <v>202210106023</v>
          </cell>
          <cell r="E192">
            <v>62.5</v>
          </cell>
        </row>
        <row r="193">
          <cell r="D193" t="str">
            <v>202210101101</v>
          </cell>
          <cell r="E193">
            <v>62.2</v>
          </cell>
        </row>
        <row r="194">
          <cell r="D194" t="str">
            <v>202210101707</v>
          </cell>
          <cell r="E194">
            <v>62.2</v>
          </cell>
        </row>
        <row r="195">
          <cell r="D195" t="str">
            <v>202210104704</v>
          </cell>
          <cell r="E195">
            <v>62.2</v>
          </cell>
        </row>
        <row r="196">
          <cell r="D196" t="str">
            <v>202210105129</v>
          </cell>
          <cell r="E196">
            <v>62.2</v>
          </cell>
        </row>
        <row r="197">
          <cell r="D197" t="str">
            <v>202210105309</v>
          </cell>
          <cell r="E197">
            <v>62.2</v>
          </cell>
        </row>
        <row r="198">
          <cell r="D198" t="str">
            <v>202210105319</v>
          </cell>
          <cell r="E198">
            <v>62.2</v>
          </cell>
        </row>
        <row r="199">
          <cell r="D199" t="str">
            <v>202210106026</v>
          </cell>
          <cell r="E199">
            <v>62.2</v>
          </cell>
        </row>
        <row r="200">
          <cell r="D200" t="str">
            <v>202210101204</v>
          </cell>
          <cell r="E200">
            <v>62</v>
          </cell>
        </row>
        <row r="201">
          <cell r="D201" t="str">
            <v>202210105101</v>
          </cell>
          <cell r="E201">
            <v>62</v>
          </cell>
        </row>
        <row r="202">
          <cell r="D202" t="str">
            <v>202210108613</v>
          </cell>
          <cell r="E202">
            <v>62</v>
          </cell>
        </row>
        <row r="203">
          <cell r="D203" t="str">
            <v>202210103827</v>
          </cell>
          <cell r="E203">
            <v>62</v>
          </cell>
        </row>
        <row r="204">
          <cell r="D204" t="str">
            <v>202210101902</v>
          </cell>
          <cell r="E204">
            <v>61.8</v>
          </cell>
        </row>
        <row r="205">
          <cell r="D205" t="str">
            <v>202210102801</v>
          </cell>
          <cell r="E205">
            <v>61.8</v>
          </cell>
        </row>
        <row r="206">
          <cell r="D206" t="str">
            <v>202210101003</v>
          </cell>
          <cell r="E206">
            <v>61.7</v>
          </cell>
        </row>
        <row r="207">
          <cell r="D207" t="str">
            <v>202210102727</v>
          </cell>
          <cell r="E207">
            <v>61.7</v>
          </cell>
        </row>
        <row r="208">
          <cell r="D208" t="str">
            <v>202210106126</v>
          </cell>
          <cell r="E208">
            <v>61.7</v>
          </cell>
        </row>
        <row r="209">
          <cell r="D209" t="str">
            <v>202210108620</v>
          </cell>
          <cell r="E209">
            <v>61.7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1" max="1" width="8.25390625" style="0" customWidth="1"/>
    <col min="2" max="2" width="14.25390625" style="0" customWidth="1"/>
    <col min="3" max="3" width="22.125" style="0" customWidth="1"/>
    <col min="4" max="4" width="15.125" style="0" customWidth="1"/>
    <col min="5" max="5" width="17.625" style="2" customWidth="1"/>
    <col min="6" max="6" width="16.625" style="2" customWidth="1"/>
    <col min="7" max="7" width="17.00390625" style="0" customWidth="1"/>
  </cols>
  <sheetData>
    <row r="1" spans="1:7" ht="57" customHeight="1">
      <c r="A1" s="3" t="s">
        <v>0</v>
      </c>
      <c r="B1" s="4"/>
      <c r="C1" s="4"/>
      <c r="D1" s="4"/>
      <c r="E1" s="5"/>
      <c r="F1" s="5"/>
      <c r="G1" s="4"/>
    </row>
    <row r="2" spans="1:7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pans="1:7" ht="21" customHeight="1">
      <c r="A3" s="8">
        <v>1</v>
      </c>
      <c r="B3" s="8" t="s">
        <v>8</v>
      </c>
      <c r="C3" s="8" t="s">
        <v>9</v>
      </c>
      <c r="D3" s="9">
        <f>VLOOKUP(C:C,'[1]面试人员名单'!$D:$E,2,FALSE)</f>
        <v>79.5</v>
      </c>
      <c r="E3" s="10">
        <v>86.01</v>
      </c>
      <c r="F3" s="10">
        <f aca="true" t="shared" si="0" ref="F3:F66">(D3+E3)/2</f>
        <v>82.755</v>
      </c>
      <c r="G3" s="8">
        <v>1</v>
      </c>
    </row>
    <row r="4" spans="1:7" ht="21" customHeight="1">
      <c r="A4" s="8">
        <v>2</v>
      </c>
      <c r="B4" s="8" t="s">
        <v>10</v>
      </c>
      <c r="C4" s="8" t="s">
        <v>11</v>
      </c>
      <c r="D4" s="9">
        <f>VLOOKUP(C:C,'[1]面试人员名单'!$D:$E,2,FALSE)</f>
        <v>78.8</v>
      </c>
      <c r="E4" s="10">
        <v>86.68</v>
      </c>
      <c r="F4" s="10">
        <f t="shared" si="0"/>
        <v>82.74000000000001</v>
      </c>
      <c r="G4" s="8">
        <v>2</v>
      </c>
    </row>
    <row r="5" spans="1:7" ht="21" customHeight="1">
      <c r="A5" s="8">
        <v>3</v>
      </c>
      <c r="B5" s="8" t="s">
        <v>12</v>
      </c>
      <c r="C5" s="8" t="s">
        <v>13</v>
      </c>
      <c r="D5" s="9">
        <f>VLOOKUP(C:C,'[1]面试人员名单'!$D:$E,2,FALSE)</f>
        <v>78.3</v>
      </c>
      <c r="E5" s="10">
        <v>86.83</v>
      </c>
      <c r="F5" s="10">
        <f t="shared" si="0"/>
        <v>82.565</v>
      </c>
      <c r="G5" s="8">
        <v>3</v>
      </c>
    </row>
    <row r="6" spans="1:7" ht="21" customHeight="1">
      <c r="A6" s="8">
        <v>4</v>
      </c>
      <c r="B6" s="8" t="s">
        <v>14</v>
      </c>
      <c r="C6" s="8" t="s">
        <v>15</v>
      </c>
      <c r="D6" s="9">
        <f>VLOOKUP(C:C,'[1]面试人员名单'!$D:$E,2,FALSE)</f>
        <v>76.7</v>
      </c>
      <c r="E6" s="10">
        <v>87.96</v>
      </c>
      <c r="F6" s="10">
        <f t="shared" si="0"/>
        <v>82.33</v>
      </c>
      <c r="G6" s="8">
        <v>4</v>
      </c>
    </row>
    <row r="7" spans="1:7" ht="21" customHeight="1">
      <c r="A7" s="8">
        <v>5</v>
      </c>
      <c r="B7" s="8" t="s">
        <v>16</v>
      </c>
      <c r="C7" s="8" t="s">
        <v>17</v>
      </c>
      <c r="D7" s="9">
        <f>VLOOKUP(C:C,'[1]面试人员名单'!$D:$E,2,FALSE)</f>
        <v>78.5</v>
      </c>
      <c r="E7" s="10">
        <v>85.91</v>
      </c>
      <c r="F7" s="10">
        <f t="shared" si="0"/>
        <v>82.205</v>
      </c>
      <c r="G7" s="8">
        <v>5</v>
      </c>
    </row>
    <row r="8" spans="1:7" ht="21" customHeight="1">
      <c r="A8" s="8">
        <v>6</v>
      </c>
      <c r="B8" s="8" t="s">
        <v>18</v>
      </c>
      <c r="C8" s="8" t="s">
        <v>19</v>
      </c>
      <c r="D8" s="9">
        <f>VLOOKUP(C:C,'[1]面试人员名单'!$D:$E,2,FALSE)</f>
        <v>78.8</v>
      </c>
      <c r="E8" s="10">
        <v>85.55</v>
      </c>
      <c r="F8" s="10">
        <f t="shared" si="0"/>
        <v>82.175</v>
      </c>
      <c r="G8" s="8">
        <v>6</v>
      </c>
    </row>
    <row r="9" spans="1:7" ht="21" customHeight="1">
      <c r="A9" s="8">
        <v>7</v>
      </c>
      <c r="B9" s="8" t="s">
        <v>20</v>
      </c>
      <c r="C9" s="8" t="s">
        <v>21</v>
      </c>
      <c r="D9" s="9">
        <f>VLOOKUP(C:C,'[1]面试人员名单'!$D:$E,2,FALSE)</f>
        <v>77.8</v>
      </c>
      <c r="E9" s="10">
        <v>86.37</v>
      </c>
      <c r="F9" s="10">
        <f t="shared" si="0"/>
        <v>82.08500000000001</v>
      </c>
      <c r="G9" s="8">
        <v>7</v>
      </c>
    </row>
    <row r="10" spans="1:7" ht="21" customHeight="1">
      <c r="A10" s="8">
        <v>8</v>
      </c>
      <c r="B10" s="8" t="s">
        <v>22</v>
      </c>
      <c r="C10" s="8" t="s">
        <v>23</v>
      </c>
      <c r="D10" s="9">
        <f>VLOOKUP(C:C,'[1]面试人员名单'!$D:$E,2,FALSE)</f>
        <v>77.4</v>
      </c>
      <c r="E10" s="10">
        <v>86.67</v>
      </c>
      <c r="F10" s="10">
        <f t="shared" si="0"/>
        <v>82.035</v>
      </c>
      <c r="G10" s="8">
        <v>8</v>
      </c>
    </row>
    <row r="11" spans="1:7" ht="21" customHeight="1">
      <c r="A11" s="8">
        <v>9</v>
      </c>
      <c r="B11" s="8" t="s">
        <v>24</v>
      </c>
      <c r="C11" s="8" t="s">
        <v>25</v>
      </c>
      <c r="D11" s="9">
        <f>VLOOKUP(C:C,'[1]面试人员名单'!$D:$E,2,FALSE)</f>
        <v>77.9</v>
      </c>
      <c r="E11" s="10">
        <v>86.06</v>
      </c>
      <c r="F11" s="10">
        <f t="shared" si="0"/>
        <v>81.98</v>
      </c>
      <c r="G11" s="8">
        <v>9</v>
      </c>
    </row>
    <row r="12" spans="1:7" ht="21" customHeight="1">
      <c r="A12" s="8">
        <v>10</v>
      </c>
      <c r="B12" s="8" t="s">
        <v>26</v>
      </c>
      <c r="C12" s="8" t="s">
        <v>27</v>
      </c>
      <c r="D12" s="9">
        <f>VLOOKUP(C:C,'[1]面试人员名单'!$D:$E,2,FALSE)</f>
        <v>77.8</v>
      </c>
      <c r="E12" s="10">
        <v>85.95</v>
      </c>
      <c r="F12" s="10">
        <f t="shared" si="0"/>
        <v>81.875</v>
      </c>
      <c r="G12" s="8">
        <v>10</v>
      </c>
    </row>
    <row r="13" spans="1:7" ht="21" customHeight="1">
      <c r="A13" s="8">
        <v>11</v>
      </c>
      <c r="B13" s="8" t="s">
        <v>28</v>
      </c>
      <c r="C13" s="8" t="s">
        <v>29</v>
      </c>
      <c r="D13" s="9">
        <f>VLOOKUP(C:C,'[1]面试人员名单'!$D:$E,2,FALSE)</f>
        <v>77</v>
      </c>
      <c r="E13" s="10">
        <v>86.62</v>
      </c>
      <c r="F13" s="10">
        <f t="shared" si="0"/>
        <v>81.81</v>
      </c>
      <c r="G13" s="8">
        <v>11</v>
      </c>
    </row>
    <row r="14" spans="1:7" ht="21" customHeight="1">
      <c r="A14" s="8">
        <v>12</v>
      </c>
      <c r="B14" s="8" t="s">
        <v>30</v>
      </c>
      <c r="C14" s="8" t="s">
        <v>31</v>
      </c>
      <c r="D14" s="9">
        <f>VLOOKUP(C:C,'[1]面试人员名单'!$D:$E,2,FALSE)</f>
        <v>77.5</v>
      </c>
      <c r="E14" s="10">
        <v>86.06</v>
      </c>
      <c r="F14" s="10">
        <f t="shared" si="0"/>
        <v>81.78</v>
      </c>
      <c r="G14" s="8">
        <v>12</v>
      </c>
    </row>
    <row r="15" spans="1:7" ht="21" customHeight="1">
      <c r="A15" s="8">
        <v>13</v>
      </c>
      <c r="B15" s="8" t="s">
        <v>32</v>
      </c>
      <c r="C15" s="8" t="s">
        <v>33</v>
      </c>
      <c r="D15" s="9">
        <f>VLOOKUP(C:C,'[1]面试人员名单'!$D:$E,2,FALSE)</f>
        <v>76.9</v>
      </c>
      <c r="E15" s="10">
        <v>86.64</v>
      </c>
      <c r="F15" s="10">
        <f t="shared" si="0"/>
        <v>81.77000000000001</v>
      </c>
      <c r="G15" s="8">
        <v>13</v>
      </c>
    </row>
    <row r="16" spans="1:7" ht="21" customHeight="1">
      <c r="A16" s="8">
        <v>14</v>
      </c>
      <c r="B16" s="8" t="s">
        <v>34</v>
      </c>
      <c r="C16" s="8" t="s">
        <v>35</v>
      </c>
      <c r="D16" s="9">
        <f>VLOOKUP(C:C,'[1]面试人员名单'!$D:$E,2,FALSE)</f>
        <v>78.5</v>
      </c>
      <c r="E16" s="10">
        <v>84.98</v>
      </c>
      <c r="F16" s="10">
        <f t="shared" si="0"/>
        <v>81.74000000000001</v>
      </c>
      <c r="G16" s="8">
        <v>14</v>
      </c>
    </row>
    <row r="17" spans="1:7" ht="21" customHeight="1">
      <c r="A17" s="8">
        <v>15</v>
      </c>
      <c r="B17" s="8" t="s">
        <v>36</v>
      </c>
      <c r="C17" s="8" t="s">
        <v>37</v>
      </c>
      <c r="D17" s="9">
        <f>VLOOKUP(C:C,'[1]面试人员名单'!$D:$E,2,FALSE)</f>
        <v>76.7</v>
      </c>
      <c r="E17" s="10">
        <v>86.69</v>
      </c>
      <c r="F17" s="10">
        <f t="shared" si="0"/>
        <v>81.695</v>
      </c>
      <c r="G17" s="8">
        <v>15</v>
      </c>
    </row>
    <row r="18" spans="1:7" ht="21" customHeight="1">
      <c r="A18" s="8">
        <v>16</v>
      </c>
      <c r="B18" s="8" t="s">
        <v>38</v>
      </c>
      <c r="C18" s="8" t="s">
        <v>39</v>
      </c>
      <c r="D18" s="9">
        <f>VLOOKUP(C:C,'[1]面试人员名单'!$D:$E,2,FALSE)</f>
        <v>79.2</v>
      </c>
      <c r="E18" s="10">
        <v>84.11</v>
      </c>
      <c r="F18" s="10">
        <f t="shared" si="0"/>
        <v>81.655</v>
      </c>
      <c r="G18" s="8">
        <v>16</v>
      </c>
    </row>
    <row r="19" spans="1:7" ht="21" customHeight="1">
      <c r="A19" s="8">
        <v>17</v>
      </c>
      <c r="B19" s="8" t="s">
        <v>40</v>
      </c>
      <c r="C19" s="8" t="s">
        <v>41</v>
      </c>
      <c r="D19" s="9">
        <f>VLOOKUP(C:C,'[1]面试人员名单'!$D:$E,2,FALSE)</f>
        <v>78.2</v>
      </c>
      <c r="E19" s="10">
        <v>85.07</v>
      </c>
      <c r="F19" s="10">
        <f t="shared" si="0"/>
        <v>81.63499999999999</v>
      </c>
      <c r="G19" s="8">
        <v>17</v>
      </c>
    </row>
    <row r="20" spans="1:7" ht="21" customHeight="1">
      <c r="A20" s="8">
        <v>18</v>
      </c>
      <c r="B20" s="8" t="s">
        <v>42</v>
      </c>
      <c r="C20" s="8" t="s">
        <v>43</v>
      </c>
      <c r="D20" s="9">
        <f>VLOOKUP(C:C,'[1]面试人员名单'!$D:$E,2,FALSE)</f>
        <v>76.5</v>
      </c>
      <c r="E20" s="10">
        <v>86.72</v>
      </c>
      <c r="F20" s="10">
        <f t="shared" si="0"/>
        <v>81.61</v>
      </c>
      <c r="G20" s="8">
        <v>18</v>
      </c>
    </row>
    <row r="21" spans="1:7" ht="21" customHeight="1">
      <c r="A21" s="8">
        <v>19</v>
      </c>
      <c r="B21" s="8" t="s">
        <v>44</v>
      </c>
      <c r="C21" s="8" t="s">
        <v>45</v>
      </c>
      <c r="D21" s="9">
        <f>VLOOKUP(C:C,'[1]面试人员名单'!$D:$E,2,FALSE)</f>
        <v>78.7</v>
      </c>
      <c r="E21" s="10">
        <v>84.43</v>
      </c>
      <c r="F21" s="10">
        <f t="shared" si="0"/>
        <v>81.565</v>
      </c>
      <c r="G21" s="8">
        <v>19</v>
      </c>
    </row>
    <row r="22" spans="1:7" ht="21" customHeight="1">
      <c r="A22" s="8">
        <v>20</v>
      </c>
      <c r="B22" s="8" t="s">
        <v>46</v>
      </c>
      <c r="C22" s="8" t="s">
        <v>47</v>
      </c>
      <c r="D22" s="9">
        <f>VLOOKUP(C:C,'[1]面试人员名单'!$D:$E,2,FALSE)</f>
        <v>78</v>
      </c>
      <c r="E22" s="10">
        <v>85.13</v>
      </c>
      <c r="F22" s="10">
        <f t="shared" si="0"/>
        <v>81.565</v>
      </c>
      <c r="G22" s="8">
        <v>20</v>
      </c>
    </row>
    <row r="23" spans="1:7" ht="21" customHeight="1">
      <c r="A23" s="8">
        <v>21</v>
      </c>
      <c r="B23" s="8" t="s">
        <v>48</v>
      </c>
      <c r="C23" s="8" t="s">
        <v>49</v>
      </c>
      <c r="D23" s="9">
        <f>VLOOKUP(C:C,'[1]面试人员名单'!$D:$E,2,FALSE)</f>
        <v>76.3</v>
      </c>
      <c r="E23" s="10">
        <v>86.82</v>
      </c>
      <c r="F23" s="10">
        <f t="shared" si="0"/>
        <v>81.56</v>
      </c>
      <c r="G23" s="8">
        <v>21</v>
      </c>
    </row>
    <row r="24" spans="1:7" ht="21" customHeight="1">
      <c r="A24" s="8">
        <v>22</v>
      </c>
      <c r="B24" s="8" t="s">
        <v>50</v>
      </c>
      <c r="C24" s="8" t="s">
        <v>51</v>
      </c>
      <c r="D24" s="9">
        <f>VLOOKUP(C:C,'[1]面试人员名单'!$D:$E,2,FALSE)</f>
        <v>77.3</v>
      </c>
      <c r="E24" s="10">
        <v>85.73</v>
      </c>
      <c r="F24" s="10">
        <f t="shared" si="0"/>
        <v>81.515</v>
      </c>
      <c r="G24" s="8">
        <v>22</v>
      </c>
    </row>
    <row r="25" spans="1:7" ht="21" customHeight="1">
      <c r="A25" s="8">
        <v>23</v>
      </c>
      <c r="B25" s="8" t="s">
        <v>52</v>
      </c>
      <c r="C25" s="8" t="s">
        <v>53</v>
      </c>
      <c r="D25" s="9">
        <f>VLOOKUP(C:C,'[1]面试人员名单'!$D:$E,2,FALSE)</f>
        <v>78.3</v>
      </c>
      <c r="E25" s="10">
        <v>84.66</v>
      </c>
      <c r="F25" s="10">
        <f t="shared" si="0"/>
        <v>81.47999999999999</v>
      </c>
      <c r="G25" s="8">
        <v>23</v>
      </c>
    </row>
    <row r="26" spans="1:7" ht="21" customHeight="1">
      <c r="A26" s="8">
        <v>24</v>
      </c>
      <c r="B26" s="8" t="s">
        <v>54</v>
      </c>
      <c r="C26" s="8" t="s">
        <v>55</v>
      </c>
      <c r="D26" s="9">
        <f>VLOOKUP(C:C,'[1]面试人员名单'!$D:$E,2,FALSE)</f>
        <v>76.5</v>
      </c>
      <c r="E26" s="10">
        <v>86.42</v>
      </c>
      <c r="F26" s="10">
        <f t="shared" si="0"/>
        <v>81.46000000000001</v>
      </c>
      <c r="G26" s="8">
        <v>24</v>
      </c>
    </row>
    <row r="27" spans="1:7" ht="21" customHeight="1">
      <c r="A27" s="8">
        <v>25</v>
      </c>
      <c r="B27" s="8" t="s">
        <v>56</v>
      </c>
      <c r="C27" s="8" t="s">
        <v>57</v>
      </c>
      <c r="D27" s="9">
        <f>VLOOKUP(C:C,'[1]面试人员名单'!$D:$E,2,FALSE)</f>
        <v>77.8</v>
      </c>
      <c r="E27" s="10">
        <v>85.07</v>
      </c>
      <c r="F27" s="10">
        <f t="shared" si="0"/>
        <v>81.435</v>
      </c>
      <c r="G27" s="8">
        <v>25</v>
      </c>
    </row>
    <row r="28" spans="1:7" ht="21" customHeight="1">
      <c r="A28" s="8">
        <v>26</v>
      </c>
      <c r="B28" s="8" t="s">
        <v>58</v>
      </c>
      <c r="C28" s="8" t="s">
        <v>59</v>
      </c>
      <c r="D28" s="9">
        <f>VLOOKUP(C:C,'[1]面试人员名单'!$D:$E,2,FALSE)</f>
        <v>77.5</v>
      </c>
      <c r="E28" s="10">
        <v>85.36</v>
      </c>
      <c r="F28" s="10">
        <f t="shared" si="0"/>
        <v>81.43</v>
      </c>
      <c r="G28" s="8">
        <v>26</v>
      </c>
    </row>
    <row r="29" spans="1:7" ht="21" customHeight="1">
      <c r="A29" s="8">
        <v>27</v>
      </c>
      <c r="B29" s="8" t="s">
        <v>60</v>
      </c>
      <c r="C29" s="8" t="s">
        <v>61</v>
      </c>
      <c r="D29" s="9">
        <f>VLOOKUP(C:C,'[1]面试人员名单'!$D:$E,2,FALSE)</f>
        <v>77.7</v>
      </c>
      <c r="E29" s="10">
        <v>85.15</v>
      </c>
      <c r="F29" s="10">
        <f t="shared" si="0"/>
        <v>81.42500000000001</v>
      </c>
      <c r="G29" s="8">
        <v>27</v>
      </c>
    </row>
    <row r="30" spans="1:7" ht="21" customHeight="1">
      <c r="A30" s="8">
        <v>28</v>
      </c>
      <c r="B30" s="8" t="s">
        <v>62</v>
      </c>
      <c r="C30" s="8" t="s">
        <v>63</v>
      </c>
      <c r="D30" s="9">
        <f>VLOOKUP(C:C,'[1]面试人员名单'!$D:$E,2,FALSE)</f>
        <v>78.5</v>
      </c>
      <c r="E30" s="10">
        <v>84.32</v>
      </c>
      <c r="F30" s="10">
        <f t="shared" si="0"/>
        <v>81.41</v>
      </c>
      <c r="G30" s="8">
        <v>28</v>
      </c>
    </row>
    <row r="31" spans="1:7" ht="21" customHeight="1">
      <c r="A31" s="8">
        <v>29</v>
      </c>
      <c r="B31" s="8" t="s">
        <v>64</v>
      </c>
      <c r="C31" s="8" t="s">
        <v>65</v>
      </c>
      <c r="D31" s="9">
        <f>VLOOKUP(C:C,'[1]面试人员名单'!$D:$E,2,FALSE)</f>
        <v>78.8</v>
      </c>
      <c r="E31" s="10">
        <v>83.81</v>
      </c>
      <c r="F31" s="10">
        <f t="shared" si="0"/>
        <v>81.305</v>
      </c>
      <c r="G31" s="8">
        <v>29</v>
      </c>
    </row>
    <row r="32" spans="1:7" ht="21" customHeight="1">
      <c r="A32" s="8">
        <v>30</v>
      </c>
      <c r="B32" s="8" t="s">
        <v>66</v>
      </c>
      <c r="C32" s="8" t="s">
        <v>67</v>
      </c>
      <c r="D32" s="9">
        <f>VLOOKUP(C:C,'[1]面试人员名单'!$D:$E,2,FALSE)</f>
        <v>78</v>
      </c>
      <c r="E32" s="10">
        <v>84.55</v>
      </c>
      <c r="F32" s="10">
        <f t="shared" si="0"/>
        <v>81.275</v>
      </c>
      <c r="G32" s="8">
        <v>30</v>
      </c>
    </row>
    <row r="33" spans="1:7" ht="21" customHeight="1">
      <c r="A33" s="8">
        <v>31</v>
      </c>
      <c r="B33" s="8" t="s">
        <v>68</v>
      </c>
      <c r="C33" s="8" t="s">
        <v>69</v>
      </c>
      <c r="D33" s="9">
        <f>VLOOKUP(C:C,'[1]面试人员名单'!$D:$E,2,FALSE)</f>
        <v>75.5</v>
      </c>
      <c r="E33" s="10">
        <v>86.65</v>
      </c>
      <c r="F33" s="10">
        <f t="shared" si="0"/>
        <v>81.075</v>
      </c>
      <c r="G33" s="8">
        <v>31</v>
      </c>
    </row>
    <row r="34" spans="1:7" ht="21" customHeight="1">
      <c r="A34" s="8">
        <v>32</v>
      </c>
      <c r="B34" s="8" t="s">
        <v>70</v>
      </c>
      <c r="C34" s="8" t="s">
        <v>71</v>
      </c>
      <c r="D34" s="9">
        <f>VLOOKUP(C:C,'[1]面试人员名单'!$D:$E,2,FALSE)</f>
        <v>77.2</v>
      </c>
      <c r="E34" s="10">
        <v>84.79</v>
      </c>
      <c r="F34" s="10">
        <f t="shared" si="0"/>
        <v>80.995</v>
      </c>
      <c r="G34" s="8">
        <v>32</v>
      </c>
    </row>
    <row r="35" spans="1:7" ht="21" customHeight="1">
      <c r="A35" s="8">
        <v>33</v>
      </c>
      <c r="B35" s="8" t="s">
        <v>72</v>
      </c>
      <c r="C35" s="8" t="s">
        <v>73</v>
      </c>
      <c r="D35" s="9">
        <f>VLOOKUP(C:C,'[1]面试人员名单'!$D:$E,2,FALSE)</f>
        <v>76.8</v>
      </c>
      <c r="E35" s="10">
        <v>85.17</v>
      </c>
      <c r="F35" s="10">
        <f t="shared" si="0"/>
        <v>80.985</v>
      </c>
      <c r="G35" s="8">
        <v>33</v>
      </c>
    </row>
    <row r="36" spans="1:7" ht="21" customHeight="1">
      <c r="A36" s="8">
        <v>34</v>
      </c>
      <c r="B36" s="8" t="s">
        <v>74</v>
      </c>
      <c r="C36" s="8" t="s">
        <v>75</v>
      </c>
      <c r="D36" s="9">
        <f>VLOOKUP(C:C,'[1]面试人员名单'!$D:$E,2,FALSE)</f>
        <v>76.9</v>
      </c>
      <c r="E36" s="10">
        <v>85.06</v>
      </c>
      <c r="F36" s="10">
        <f t="shared" si="0"/>
        <v>80.98</v>
      </c>
      <c r="G36" s="8">
        <v>34</v>
      </c>
    </row>
    <row r="37" spans="1:7" ht="21" customHeight="1">
      <c r="A37" s="8">
        <v>35</v>
      </c>
      <c r="B37" s="8" t="s">
        <v>76</v>
      </c>
      <c r="C37" s="8" t="s">
        <v>77</v>
      </c>
      <c r="D37" s="9">
        <f>VLOOKUP(C:C,'[1]面试人员名单'!$D:$E,2,FALSE)</f>
        <v>78.8</v>
      </c>
      <c r="E37" s="10">
        <v>83.09</v>
      </c>
      <c r="F37" s="10">
        <f t="shared" si="0"/>
        <v>80.945</v>
      </c>
      <c r="G37" s="8">
        <v>35</v>
      </c>
    </row>
    <row r="38" spans="1:7" ht="21" customHeight="1">
      <c r="A38" s="8">
        <v>36</v>
      </c>
      <c r="B38" s="8" t="s">
        <v>78</v>
      </c>
      <c r="C38" s="8" t="s">
        <v>79</v>
      </c>
      <c r="D38" s="9">
        <f>VLOOKUP(C:C,'[1]面试人员名单'!$D:$E,2,FALSE)</f>
        <v>75.3</v>
      </c>
      <c r="E38" s="10">
        <v>86.45</v>
      </c>
      <c r="F38" s="10">
        <f t="shared" si="0"/>
        <v>80.875</v>
      </c>
      <c r="G38" s="8">
        <v>36</v>
      </c>
    </row>
    <row r="39" spans="1:7" ht="21" customHeight="1">
      <c r="A39" s="8">
        <v>37</v>
      </c>
      <c r="B39" s="8" t="s">
        <v>80</v>
      </c>
      <c r="C39" s="8" t="s">
        <v>81</v>
      </c>
      <c r="D39" s="9">
        <f>VLOOKUP(C:C,'[1]面试人员名单'!$D:$E,2,FALSE)</f>
        <v>79</v>
      </c>
      <c r="E39" s="10">
        <v>82.73</v>
      </c>
      <c r="F39" s="10">
        <f t="shared" si="0"/>
        <v>80.86500000000001</v>
      </c>
      <c r="G39" s="8">
        <v>37</v>
      </c>
    </row>
    <row r="40" spans="1:7" ht="21" customHeight="1">
      <c r="A40" s="8">
        <v>38</v>
      </c>
      <c r="B40" s="8" t="s">
        <v>82</v>
      </c>
      <c r="C40" s="8" t="s">
        <v>83</v>
      </c>
      <c r="D40" s="9">
        <f>VLOOKUP(C:C,'[1]面试人员名单'!$D:$E,2,FALSE)</f>
        <v>75.5</v>
      </c>
      <c r="E40" s="10">
        <v>86.17</v>
      </c>
      <c r="F40" s="10">
        <f t="shared" si="0"/>
        <v>80.83500000000001</v>
      </c>
      <c r="G40" s="8">
        <v>38</v>
      </c>
    </row>
    <row r="41" spans="1:7" ht="21" customHeight="1">
      <c r="A41" s="8">
        <v>39</v>
      </c>
      <c r="B41" s="8" t="s">
        <v>84</v>
      </c>
      <c r="C41" s="8" t="s">
        <v>85</v>
      </c>
      <c r="D41" s="9">
        <f>VLOOKUP(C:C,'[1]面试人员名单'!$D:$E,2,FALSE)</f>
        <v>79.2</v>
      </c>
      <c r="E41" s="10">
        <v>82.23</v>
      </c>
      <c r="F41" s="10">
        <f t="shared" si="0"/>
        <v>80.715</v>
      </c>
      <c r="G41" s="8">
        <v>39</v>
      </c>
    </row>
    <row r="42" spans="1:7" ht="21" customHeight="1">
      <c r="A42" s="8">
        <v>40</v>
      </c>
      <c r="B42" s="8" t="s">
        <v>86</v>
      </c>
      <c r="C42" s="8" t="s">
        <v>87</v>
      </c>
      <c r="D42" s="9">
        <f>VLOOKUP(C:C,'[1]面试人员名单'!$D:$E,2,FALSE)</f>
        <v>75.8</v>
      </c>
      <c r="E42" s="10">
        <v>85.63</v>
      </c>
      <c r="F42" s="10">
        <f t="shared" si="0"/>
        <v>80.715</v>
      </c>
      <c r="G42" s="8">
        <v>40</v>
      </c>
    </row>
    <row r="43" spans="1:7" ht="21" customHeight="1">
      <c r="A43" s="8">
        <v>41</v>
      </c>
      <c r="B43" s="8" t="s">
        <v>88</v>
      </c>
      <c r="C43" s="8" t="s">
        <v>89</v>
      </c>
      <c r="D43" s="9">
        <f>VLOOKUP(C:C,'[1]面试人员名单'!$D:$E,2,FALSE)</f>
        <v>76.2</v>
      </c>
      <c r="E43" s="10">
        <v>85.16</v>
      </c>
      <c r="F43" s="10">
        <f t="shared" si="0"/>
        <v>80.68</v>
      </c>
      <c r="G43" s="8">
        <v>41</v>
      </c>
    </row>
    <row r="44" spans="1:7" ht="21" customHeight="1">
      <c r="A44" s="8">
        <v>42</v>
      </c>
      <c r="B44" s="8" t="s">
        <v>90</v>
      </c>
      <c r="C44" s="8" t="s">
        <v>91</v>
      </c>
      <c r="D44" s="9">
        <f>VLOOKUP(C:C,'[1]面试人员名单'!$D:$E,2,FALSE)</f>
        <v>76.7</v>
      </c>
      <c r="E44" s="10">
        <v>84.54</v>
      </c>
      <c r="F44" s="10">
        <f t="shared" si="0"/>
        <v>80.62</v>
      </c>
      <c r="G44" s="8">
        <v>42</v>
      </c>
    </row>
    <row r="45" spans="1:7" ht="21" customHeight="1">
      <c r="A45" s="8">
        <v>43</v>
      </c>
      <c r="B45" s="8" t="s">
        <v>92</v>
      </c>
      <c r="C45" s="8" t="s">
        <v>93</v>
      </c>
      <c r="D45" s="9">
        <f>VLOOKUP(C:C,'[1]面试人员名单'!$D:$E,2,FALSE)</f>
        <v>77.7</v>
      </c>
      <c r="E45" s="10">
        <v>83.45</v>
      </c>
      <c r="F45" s="10">
        <f t="shared" si="0"/>
        <v>80.575</v>
      </c>
      <c r="G45" s="8">
        <v>43</v>
      </c>
    </row>
    <row r="46" spans="1:7" ht="21" customHeight="1">
      <c r="A46" s="8">
        <v>44</v>
      </c>
      <c r="B46" s="8" t="s">
        <v>94</v>
      </c>
      <c r="C46" s="8" t="s">
        <v>95</v>
      </c>
      <c r="D46" s="9">
        <f>VLOOKUP(C:C,'[1]面试人员名单'!$D:$E,2,FALSE)</f>
        <v>77.2</v>
      </c>
      <c r="E46" s="10">
        <v>83.87</v>
      </c>
      <c r="F46" s="10">
        <f t="shared" si="0"/>
        <v>80.535</v>
      </c>
      <c r="G46" s="8">
        <v>44</v>
      </c>
    </row>
    <row r="47" spans="1:7" ht="21" customHeight="1">
      <c r="A47" s="8">
        <v>45</v>
      </c>
      <c r="B47" s="8" t="s">
        <v>96</v>
      </c>
      <c r="C47" s="8" t="s">
        <v>97</v>
      </c>
      <c r="D47" s="9">
        <f>VLOOKUP(C:C,'[1]面试人员名单'!$D:$E,2,FALSE)</f>
        <v>76</v>
      </c>
      <c r="E47" s="10">
        <v>84.97</v>
      </c>
      <c r="F47" s="10">
        <f t="shared" si="0"/>
        <v>80.485</v>
      </c>
      <c r="G47" s="8">
        <v>45</v>
      </c>
    </row>
    <row r="48" spans="1:7" ht="21" customHeight="1">
      <c r="A48" s="8">
        <v>46</v>
      </c>
      <c r="B48" s="8" t="s">
        <v>98</v>
      </c>
      <c r="C48" s="8" t="s">
        <v>99</v>
      </c>
      <c r="D48" s="9">
        <f>VLOOKUP(C:C,'[1]面试人员名单'!$D:$E,2,FALSE)</f>
        <v>76.9</v>
      </c>
      <c r="E48" s="10">
        <v>83.97</v>
      </c>
      <c r="F48" s="10">
        <f t="shared" si="0"/>
        <v>80.435</v>
      </c>
      <c r="G48" s="8">
        <v>46</v>
      </c>
    </row>
    <row r="49" spans="1:7" ht="21" customHeight="1">
      <c r="A49" s="8">
        <v>47</v>
      </c>
      <c r="B49" s="8" t="s">
        <v>100</v>
      </c>
      <c r="C49" s="8" t="s">
        <v>101</v>
      </c>
      <c r="D49" s="9">
        <f>VLOOKUP(C:C,'[1]面试人员名单'!$D:$E,2,FALSE)</f>
        <v>77.3</v>
      </c>
      <c r="E49" s="10">
        <v>83.49</v>
      </c>
      <c r="F49" s="10">
        <f t="shared" si="0"/>
        <v>80.395</v>
      </c>
      <c r="G49" s="8">
        <v>47</v>
      </c>
    </row>
    <row r="50" spans="1:7" ht="21" customHeight="1">
      <c r="A50" s="8">
        <v>48</v>
      </c>
      <c r="B50" s="8" t="s">
        <v>102</v>
      </c>
      <c r="C50" s="8" t="s">
        <v>103</v>
      </c>
      <c r="D50" s="9">
        <f>VLOOKUP(C:C,'[1]面试人员名单'!$D:$E,2,FALSE)</f>
        <v>74.5</v>
      </c>
      <c r="E50" s="10">
        <v>86.25</v>
      </c>
      <c r="F50" s="10">
        <f t="shared" si="0"/>
        <v>80.375</v>
      </c>
      <c r="G50" s="8">
        <v>48</v>
      </c>
    </row>
    <row r="51" spans="1:7" ht="21" customHeight="1">
      <c r="A51" s="8">
        <v>49</v>
      </c>
      <c r="B51" s="8" t="s">
        <v>104</v>
      </c>
      <c r="C51" s="8" t="s">
        <v>105</v>
      </c>
      <c r="D51" s="9">
        <f>VLOOKUP(C:C,'[1]面试人员名单'!$D:$E,2,FALSE)</f>
        <v>73.7</v>
      </c>
      <c r="E51" s="10">
        <v>86.96</v>
      </c>
      <c r="F51" s="10">
        <f t="shared" si="0"/>
        <v>80.33</v>
      </c>
      <c r="G51" s="8">
        <v>49</v>
      </c>
    </row>
    <row r="52" spans="1:7" ht="21" customHeight="1">
      <c r="A52" s="8">
        <v>50</v>
      </c>
      <c r="B52" s="8" t="s">
        <v>106</v>
      </c>
      <c r="C52" s="8" t="s">
        <v>107</v>
      </c>
      <c r="D52" s="9">
        <f>VLOOKUP(C:C,'[1]面试人员名单'!$D:$E,2,FALSE)</f>
        <v>76.3</v>
      </c>
      <c r="E52" s="10">
        <v>84.33</v>
      </c>
      <c r="F52" s="10">
        <f t="shared" si="0"/>
        <v>80.315</v>
      </c>
      <c r="G52" s="8">
        <v>50</v>
      </c>
    </row>
    <row r="53" spans="1:7" ht="21" customHeight="1">
      <c r="A53" s="8">
        <v>51</v>
      </c>
      <c r="B53" s="8" t="s">
        <v>108</v>
      </c>
      <c r="C53" s="8" t="s">
        <v>109</v>
      </c>
      <c r="D53" s="9">
        <f>VLOOKUP(C:C,'[1]面试人员名单'!$D:$E,2,FALSE)</f>
        <v>75.9</v>
      </c>
      <c r="E53" s="10">
        <v>84.69</v>
      </c>
      <c r="F53" s="10">
        <f t="shared" si="0"/>
        <v>80.295</v>
      </c>
      <c r="G53" s="8">
        <v>51</v>
      </c>
    </row>
    <row r="54" spans="1:7" ht="21" customHeight="1">
      <c r="A54" s="8">
        <v>52</v>
      </c>
      <c r="B54" s="8" t="s">
        <v>110</v>
      </c>
      <c r="C54" s="8" t="s">
        <v>111</v>
      </c>
      <c r="D54" s="9">
        <f>VLOOKUP(C:C,'[1]面试人员名单'!$D:$E,2,FALSE)</f>
        <v>76.9</v>
      </c>
      <c r="E54" s="10">
        <v>83.5</v>
      </c>
      <c r="F54" s="10">
        <f t="shared" si="0"/>
        <v>80.2</v>
      </c>
      <c r="G54" s="8">
        <v>52</v>
      </c>
    </row>
    <row r="55" spans="1:7" ht="21" customHeight="1">
      <c r="A55" s="8">
        <v>53</v>
      </c>
      <c r="B55" s="8" t="s">
        <v>112</v>
      </c>
      <c r="C55" s="8" t="s">
        <v>113</v>
      </c>
      <c r="D55" s="9">
        <f>VLOOKUP(C:C,'[1]面试人员名单'!$D:$E,2,FALSE)</f>
        <v>77.2</v>
      </c>
      <c r="E55" s="10">
        <v>83.02</v>
      </c>
      <c r="F55" s="10">
        <f t="shared" si="0"/>
        <v>80.11</v>
      </c>
      <c r="G55" s="8">
        <v>53</v>
      </c>
    </row>
    <row r="56" spans="1:7" ht="21" customHeight="1">
      <c r="A56" s="8">
        <v>54</v>
      </c>
      <c r="B56" s="8" t="s">
        <v>114</v>
      </c>
      <c r="C56" s="8" t="s">
        <v>115</v>
      </c>
      <c r="D56" s="9">
        <f>VLOOKUP(C:C,'[1]面试人员名单'!$D:$E,2,FALSE)</f>
        <v>77.5</v>
      </c>
      <c r="E56" s="10">
        <v>82.67</v>
      </c>
      <c r="F56" s="10">
        <f t="shared" si="0"/>
        <v>80.08500000000001</v>
      </c>
      <c r="G56" s="8">
        <v>54</v>
      </c>
    </row>
    <row r="57" spans="1:7" ht="21" customHeight="1">
      <c r="A57" s="8">
        <v>55</v>
      </c>
      <c r="B57" s="8" t="s">
        <v>116</v>
      </c>
      <c r="C57" s="8" t="s">
        <v>117</v>
      </c>
      <c r="D57" s="9">
        <f>VLOOKUP(C:C,'[1]面试人员名单'!$D:$E,2,FALSE)</f>
        <v>77</v>
      </c>
      <c r="E57" s="10">
        <v>83.17</v>
      </c>
      <c r="F57" s="10">
        <f t="shared" si="0"/>
        <v>80.08500000000001</v>
      </c>
      <c r="G57" s="8">
        <v>55</v>
      </c>
    </row>
    <row r="58" spans="1:7" ht="21" customHeight="1">
      <c r="A58" s="8">
        <v>56</v>
      </c>
      <c r="B58" s="8" t="s">
        <v>118</v>
      </c>
      <c r="C58" s="8" t="s">
        <v>119</v>
      </c>
      <c r="D58" s="9">
        <f>VLOOKUP(C:C,'[1]面试人员名单'!$D:$E,2,FALSE)</f>
        <v>74.7</v>
      </c>
      <c r="E58" s="10">
        <v>85.38</v>
      </c>
      <c r="F58" s="10">
        <f t="shared" si="0"/>
        <v>80.03999999999999</v>
      </c>
      <c r="G58" s="8">
        <v>56</v>
      </c>
    </row>
    <row r="59" spans="1:7" ht="21" customHeight="1">
      <c r="A59" s="8">
        <v>57</v>
      </c>
      <c r="B59" s="8" t="s">
        <v>120</v>
      </c>
      <c r="C59" s="8" t="s">
        <v>121</v>
      </c>
      <c r="D59" s="9">
        <f>VLOOKUP(C:C,'[1]面试人员名单'!$D:$E,2,FALSE)</f>
        <v>77.8</v>
      </c>
      <c r="E59" s="10">
        <v>82.2</v>
      </c>
      <c r="F59" s="10">
        <f t="shared" si="0"/>
        <v>80</v>
      </c>
      <c r="G59" s="8">
        <v>57</v>
      </c>
    </row>
    <row r="60" spans="1:7" ht="21" customHeight="1">
      <c r="A60" s="8">
        <v>58</v>
      </c>
      <c r="B60" s="8" t="s">
        <v>122</v>
      </c>
      <c r="C60" s="8" t="s">
        <v>123</v>
      </c>
      <c r="D60" s="9">
        <f>VLOOKUP(C:C,'[1]面试人员名单'!$D:$E,2,FALSE)</f>
        <v>76.5</v>
      </c>
      <c r="E60" s="10">
        <v>83.31</v>
      </c>
      <c r="F60" s="10">
        <f t="shared" si="0"/>
        <v>79.905</v>
      </c>
      <c r="G60" s="8">
        <v>58</v>
      </c>
    </row>
    <row r="61" spans="1:7" ht="21" customHeight="1">
      <c r="A61" s="8">
        <v>59</v>
      </c>
      <c r="B61" s="8" t="s">
        <v>124</v>
      </c>
      <c r="C61" s="8" t="s">
        <v>125</v>
      </c>
      <c r="D61" s="9">
        <f>VLOOKUP(C:C,'[1]面试人员名单'!$D:$E,2,FALSE)</f>
        <v>76.9</v>
      </c>
      <c r="E61" s="10">
        <v>82.77</v>
      </c>
      <c r="F61" s="10">
        <f t="shared" si="0"/>
        <v>79.83500000000001</v>
      </c>
      <c r="G61" s="8">
        <v>59</v>
      </c>
    </row>
    <row r="62" spans="1:7" ht="21" customHeight="1">
      <c r="A62" s="8">
        <v>60</v>
      </c>
      <c r="B62" s="8" t="s">
        <v>126</v>
      </c>
      <c r="C62" s="8" t="s">
        <v>127</v>
      </c>
      <c r="D62" s="9">
        <f>VLOOKUP(C:C,'[1]面试人员名单'!$D:$E,2,FALSE)</f>
        <v>76</v>
      </c>
      <c r="E62" s="10">
        <v>83.66</v>
      </c>
      <c r="F62" s="10">
        <f t="shared" si="0"/>
        <v>79.83</v>
      </c>
      <c r="G62" s="8">
        <v>60</v>
      </c>
    </row>
    <row r="63" spans="1:7" ht="21" customHeight="1">
      <c r="A63" s="8">
        <v>61</v>
      </c>
      <c r="B63" s="8" t="s">
        <v>128</v>
      </c>
      <c r="C63" s="8" t="s">
        <v>129</v>
      </c>
      <c r="D63" s="9">
        <f>VLOOKUP(C:C,'[1]面试人员名单'!$D:$E,2,FALSE)</f>
        <v>75.2</v>
      </c>
      <c r="E63" s="10">
        <v>84.46</v>
      </c>
      <c r="F63" s="10">
        <f t="shared" si="0"/>
        <v>79.83</v>
      </c>
      <c r="G63" s="8">
        <v>61</v>
      </c>
    </row>
    <row r="64" spans="1:7" ht="21" customHeight="1">
      <c r="A64" s="8">
        <v>62</v>
      </c>
      <c r="B64" s="8" t="s">
        <v>130</v>
      </c>
      <c r="C64" s="8" t="s">
        <v>131</v>
      </c>
      <c r="D64" s="9">
        <f>VLOOKUP(C:C,'[1]面试人员名单'!$D:$E,2,FALSE)</f>
        <v>76.3</v>
      </c>
      <c r="E64" s="10">
        <v>83.31</v>
      </c>
      <c r="F64" s="10">
        <f t="shared" si="0"/>
        <v>79.805</v>
      </c>
      <c r="G64" s="8">
        <v>62</v>
      </c>
    </row>
    <row r="65" spans="1:7" ht="21" customHeight="1">
      <c r="A65" s="8">
        <v>63</v>
      </c>
      <c r="B65" s="8" t="s">
        <v>132</v>
      </c>
      <c r="C65" s="8" t="s">
        <v>133</v>
      </c>
      <c r="D65" s="9">
        <f>VLOOKUP(C:C,'[1]面试人员名单'!$D:$E,2,FALSE)</f>
        <v>75</v>
      </c>
      <c r="E65" s="10">
        <v>84.56</v>
      </c>
      <c r="F65" s="10">
        <f t="shared" si="0"/>
        <v>79.78</v>
      </c>
      <c r="G65" s="8">
        <v>63</v>
      </c>
    </row>
    <row r="66" spans="1:7" ht="21" customHeight="1">
      <c r="A66" s="8">
        <v>64</v>
      </c>
      <c r="B66" s="8" t="s">
        <v>134</v>
      </c>
      <c r="C66" s="8" t="s">
        <v>135</v>
      </c>
      <c r="D66" s="9">
        <f>VLOOKUP(C:C,'[1]面试人员名单'!$D:$E,2,FALSE)</f>
        <v>75.9</v>
      </c>
      <c r="E66" s="10">
        <v>83.5</v>
      </c>
      <c r="F66" s="10">
        <f t="shared" si="0"/>
        <v>79.7</v>
      </c>
      <c r="G66" s="8">
        <v>64</v>
      </c>
    </row>
    <row r="67" spans="1:7" ht="21" customHeight="1">
      <c r="A67" s="8">
        <v>65</v>
      </c>
      <c r="B67" s="8" t="s">
        <v>136</v>
      </c>
      <c r="C67" s="8" t="s">
        <v>137</v>
      </c>
      <c r="D67" s="9">
        <f>VLOOKUP(C:C,'[1]面试人员名单'!$D:$E,2,FALSE)</f>
        <v>72.9</v>
      </c>
      <c r="E67" s="10">
        <v>86.42</v>
      </c>
      <c r="F67" s="10">
        <f aca="true" t="shared" si="1" ref="F67:F130">(D67+E67)/2</f>
        <v>79.66</v>
      </c>
      <c r="G67" s="8">
        <v>65</v>
      </c>
    </row>
    <row r="68" spans="1:7" ht="21" customHeight="1">
      <c r="A68" s="8">
        <v>66</v>
      </c>
      <c r="B68" s="8" t="s">
        <v>138</v>
      </c>
      <c r="C68" s="8" t="s">
        <v>139</v>
      </c>
      <c r="D68" s="9">
        <f>VLOOKUP(C:C,'[1]面试人员名单'!$D:$E,2,FALSE)</f>
        <v>72.5</v>
      </c>
      <c r="E68" s="10">
        <v>86.79</v>
      </c>
      <c r="F68" s="10">
        <f t="shared" si="1"/>
        <v>79.64500000000001</v>
      </c>
      <c r="G68" s="8">
        <v>66</v>
      </c>
    </row>
    <row r="69" spans="1:7" ht="21" customHeight="1">
      <c r="A69" s="8">
        <v>67</v>
      </c>
      <c r="B69" s="8" t="s">
        <v>140</v>
      </c>
      <c r="C69" s="8" t="s">
        <v>141</v>
      </c>
      <c r="D69" s="9">
        <f>VLOOKUP(C:C,'[1]面试人员名单'!$D:$E,2,FALSE)</f>
        <v>75.8</v>
      </c>
      <c r="E69" s="10">
        <v>83.2</v>
      </c>
      <c r="F69" s="10">
        <f t="shared" si="1"/>
        <v>79.5</v>
      </c>
      <c r="G69" s="8">
        <v>67</v>
      </c>
    </row>
    <row r="70" spans="1:7" ht="21" customHeight="1">
      <c r="A70" s="8">
        <v>68</v>
      </c>
      <c r="B70" s="8" t="s">
        <v>142</v>
      </c>
      <c r="C70" s="8" t="s">
        <v>143</v>
      </c>
      <c r="D70" s="9">
        <f>VLOOKUP(C:C,'[1]面试人员名单'!$D:$E,2,FALSE)</f>
        <v>76.5</v>
      </c>
      <c r="E70" s="10">
        <v>82.48</v>
      </c>
      <c r="F70" s="10">
        <f t="shared" si="1"/>
        <v>79.49000000000001</v>
      </c>
      <c r="G70" s="8">
        <v>68</v>
      </c>
    </row>
    <row r="71" spans="1:7" ht="21" customHeight="1">
      <c r="A71" s="8">
        <v>69</v>
      </c>
      <c r="B71" s="8" t="s">
        <v>144</v>
      </c>
      <c r="C71" s="8" t="s">
        <v>145</v>
      </c>
      <c r="D71" s="9">
        <f>VLOOKUP(C:C,'[1]面试人员名单'!$D:$E,2,FALSE)</f>
        <v>75.5</v>
      </c>
      <c r="E71" s="10">
        <v>83.38</v>
      </c>
      <c r="F71" s="10">
        <f t="shared" si="1"/>
        <v>79.44</v>
      </c>
      <c r="G71" s="8">
        <v>69</v>
      </c>
    </row>
    <row r="72" spans="1:7" ht="21" customHeight="1">
      <c r="A72" s="8">
        <v>70</v>
      </c>
      <c r="B72" s="8" t="s">
        <v>146</v>
      </c>
      <c r="C72" s="8" t="s">
        <v>147</v>
      </c>
      <c r="D72" s="9">
        <f>VLOOKUP(C:C,'[1]面试人员名单'!$D:$E,2,FALSE)</f>
        <v>75.9</v>
      </c>
      <c r="E72" s="10">
        <v>82.74</v>
      </c>
      <c r="F72" s="10">
        <f t="shared" si="1"/>
        <v>79.32</v>
      </c>
      <c r="G72" s="8">
        <v>70</v>
      </c>
    </row>
    <row r="73" spans="1:7" ht="21" customHeight="1">
      <c r="A73" s="8">
        <v>71</v>
      </c>
      <c r="B73" s="8" t="s">
        <v>34</v>
      </c>
      <c r="C73" s="8" t="s">
        <v>148</v>
      </c>
      <c r="D73" s="9">
        <f>VLOOKUP(C:C,'[1]面试人员名单'!$D:$E,2,FALSE)</f>
        <v>75.2</v>
      </c>
      <c r="E73" s="10">
        <v>83.1</v>
      </c>
      <c r="F73" s="10">
        <f t="shared" si="1"/>
        <v>79.15</v>
      </c>
      <c r="G73" s="8">
        <v>71</v>
      </c>
    </row>
    <row r="74" spans="1:7" ht="21" customHeight="1">
      <c r="A74" s="8">
        <v>72</v>
      </c>
      <c r="B74" s="8" t="s">
        <v>149</v>
      </c>
      <c r="C74" s="8" t="s">
        <v>150</v>
      </c>
      <c r="D74" s="9">
        <f>VLOOKUP(C:C,'[1]面试人员名单'!$D:$E,2,FALSE)</f>
        <v>74.7</v>
      </c>
      <c r="E74" s="10">
        <v>83.5</v>
      </c>
      <c r="F74" s="10">
        <f t="shared" si="1"/>
        <v>79.1</v>
      </c>
      <c r="G74" s="8">
        <v>72</v>
      </c>
    </row>
    <row r="75" spans="1:7" ht="21" customHeight="1">
      <c r="A75" s="8">
        <v>73</v>
      </c>
      <c r="B75" s="8" t="s">
        <v>151</v>
      </c>
      <c r="C75" s="8" t="s">
        <v>152</v>
      </c>
      <c r="D75" s="9">
        <f>VLOOKUP(C:C,'[1]面试人员名单'!$D:$E,2,FALSE)</f>
        <v>75.2</v>
      </c>
      <c r="E75" s="10">
        <v>82.96</v>
      </c>
      <c r="F75" s="10">
        <f t="shared" si="1"/>
        <v>79.08</v>
      </c>
      <c r="G75" s="8">
        <v>73</v>
      </c>
    </row>
    <row r="76" spans="1:7" ht="21" customHeight="1">
      <c r="A76" s="8">
        <v>74</v>
      </c>
      <c r="B76" s="8" t="s">
        <v>153</v>
      </c>
      <c r="C76" s="8" t="s">
        <v>154</v>
      </c>
      <c r="D76" s="9">
        <f>VLOOKUP(C:C,'[1]面试人员名单'!$D:$E,2,FALSE)</f>
        <v>74.8</v>
      </c>
      <c r="E76" s="10">
        <v>83.2</v>
      </c>
      <c r="F76" s="10">
        <f t="shared" si="1"/>
        <v>79</v>
      </c>
      <c r="G76" s="8">
        <v>74</v>
      </c>
    </row>
    <row r="77" spans="1:7" ht="21" customHeight="1">
      <c r="A77" s="8">
        <v>75</v>
      </c>
      <c r="B77" s="8" t="s">
        <v>155</v>
      </c>
      <c r="C77" s="8" t="s">
        <v>156</v>
      </c>
      <c r="D77" s="9">
        <f>VLOOKUP(C:C,'[1]面试人员名单'!$D:$E,2,FALSE)</f>
        <v>71.3</v>
      </c>
      <c r="E77" s="10">
        <v>86.61</v>
      </c>
      <c r="F77" s="10">
        <f t="shared" si="1"/>
        <v>78.955</v>
      </c>
      <c r="G77" s="8">
        <v>75</v>
      </c>
    </row>
    <row r="78" spans="1:7" ht="21" customHeight="1">
      <c r="A78" s="8">
        <v>76</v>
      </c>
      <c r="B78" s="8" t="s">
        <v>157</v>
      </c>
      <c r="C78" s="8" t="s">
        <v>158</v>
      </c>
      <c r="D78" s="9">
        <f>VLOOKUP(C:C,'[1]面试人员名单'!$D:$E,2,FALSE)</f>
        <v>71.2</v>
      </c>
      <c r="E78" s="10">
        <v>86.56</v>
      </c>
      <c r="F78" s="10">
        <f t="shared" si="1"/>
        <v>78.88</v>
      </c>
      <c r="G78" s="8">
        <v>76</v>
      </c>
    </row>
    <row r="79" spans="1:7" ht="21" customHeight="1">
      <c r="A79" s="8">
        <v>77</v>
      </c>
      <c r="B79" s="8" t="s">
        <v>159</v>
      </c>
      <c r="C79" s="8" t="s">
        <v>160</v>
      </c>
      <c r="D79" s="9">
        <f>VLOOKUP(C:C,'[1]面试人员名单'!$D:$E,2,FALSE)</f>
        <v>75.3</v>
      </c>
      <c r="E79" s="10">
        <v>82.44</v>
      </c>
      <c r="F79" s="10">
        <f t="shared" si="1"/>
        <v>78.87</v>
      </c>
      <c r="G79" s="8">
        <v>77</v>
      </c>
    </row>
    <row r="80" spans="1:7" ht="21" customHeight="1">
      <c r="A80" s="8">
        <v>78</v>
      </c>
      <c r="B80" s="8" t="s">
        <v>161</v>
      </c>
      <c r="C80" s="8" t="s">
        <v>162</v>
      </c>
      <c r="D80" s="9">
        <f>VLOOKUP(C:C,'[1]面试人员名单'!$D:$E,2,FALSE)</f>
        <v>75</v>
      </c>
      <c r="E80" s="10">
        <v>82.74</v>
      </c>
      <c r="F80" s="10">
        <f t="shared" si="1"/>
        <v>78.87</v>
      </c>
      <c r="G80" s="8">
        <v>78</v>
      </c>
    </row>
    <row r="81" spans="1:7" ht="21" customHeight="1">
      <c r="A81" s="8">
        <v>79</v>
      </c>
      <c r="B81" s="8" t="s">
        <v>163</v>
      </c>
      <c r="C81" s="8" t="s">
        <v>164</v>
      </c>
      <c r="D81" s="9">
        <f>VLOOKUP(C:C,'[1]面试人员名单'!$D:$E,2,FALSE)</f>
        <v>71.3</v>
      </c>
      <c r="E81" s="10">
        <v>86.41</v>
      </c>
      <c r="F81" s="10">
        <f t="shared" si="1"/>
        <v>78.85499999999999</v>
      </c>
      <c r="G81" s="8">
        <v>79</v>
      </c>
    </row>
    <row r="82" spans="1:7" ht="21" customHeight="1">
      <c r="A82" s="8">
        <v>80</v>
      </c>
      <c r="B82" s="8" t="s">
        <v>165</v>
      </c>
      <c r="C82" s="8" t="s">
        <v>166</v>
      </c>
      <c r="D82" s="9">
        <f>VLOOKUP(C:C,'[1]面试人员名单'!$D:$E,2,FALSE)</f>
        <v>74.9</v>
      </c>
      <c r="E82" s="10">
        <v>82.56</v>
      </c>
      <c r="F82" s="10">
        <f t="shared" si="1"/>
        <v>78.73</v>
      </c>
      <c r="G82" s="8">
        <v>80</v>
      </c>
    </row>
    <row r="83" spans="1:7" ht="21" customHeight="1">
      <c r="A83" s="8">
        <v>81</v>
      </c>
      <c r="B83" s="8" t="s">
        <v>167</v>
      </c>
      <c r="C83" s="8" t="s">
        <v>168</v>
      </c>
      <c r="D83" s="9">
        <f>VLOOKUP(C:C,'[1]面试人员名单'!$D:$E,2,FALSE)</f>
        <v>72.5</v>
      </c>
      <c r="E83" s="10">
        <v>84.86</v>
      </c>
      <c r="F83" s="10">
        <f t="shared" si="1"/>
        <v>78.68</v>
      </c>
      <c r="G83" s="8">
        <v>81</v>
      </c>
    </row>
    <row r="84" spans="1:7" ht="21" customHeight="1">
      <c r="A84" s="8">
        <v>82</v>
      </c>
      <c r="B84" s="8" t="s">
        <v>169</v>
      </c>
      <c r="C84" s="8" t="s">
        <v>170</v>
      </c>
      <c r="D84" s="9">
        <f>VLOOKUP(C:C,'[1]面试人员名单'!$D:$E,2,FALSE)</f>
        <v>71.5</v>
      </c>
      <c r="E84" s="10">
        <v>85.6</v>
      </c>
      <c r="F84" s="10">
        <f t="shared" si="1"/>
        <v>78.55</v>
      </c>
      <c r="G84" s="8">
        <v>82</v>
      </c>
    </row>
    <row r="85" spans="1:7" ht="21" customHeight="1">
      <c r="A85" s="8">
        <v>83</v>
      </c>
      <c r="B85" s="8" t="s">
        <v>171</v>
      </c>
      <c r="C85" s="8" t="s">
        <v>172</v>
      </c>
      <c r="D85" s="9">
        <f>VLOOKUP(C:C,'[1]面试人员名单'!$D:$E,2,FALSE)</f>
        <v>72.2</v>
      </c>
      <c r="E85" s="10">
        <v>84.78</v>
      </c>
      <c r="F85" s="10">
        <f t="shared" si="1"/>
        <v>78.49000000000001</v>
      </c>
      <c r="G85" s="8">
        <v>83</v>
      </c>
    </row>
    <row r="86" spans="1:7" ht="21" customHeight="1">
      <c r="A86" s="8">
        <v>84</v>
      </c>
      <c r="B86" s="8" t="s">
        <v>173</v>
      </c>
      <c r="C86" s="8" t="s">
        <v>174</v>
      </c>
      <c r="D86" s="9">
        <f>VLOOKUP(C:C,'[1]面试人员名单'!$D:$E,2,FALSE)</f>
        <v>69.3</v>
      </c>
      <c r="E86" s="10">
        <v>86.91</v>
      </c>
      <c r="F86" s="10">
        <f t="shared" si="1"/>
        <v>78.10499999999999</v>
      </c>
      <c r="G86" s="8">
        <v>84</v>
      </c>
    </row>
    <row r="87" spans="1:7" ht="21" customHeight="1">
      <c r="A87" s="8">
        <v>85</v>
      </c>
      <c r="B87" s="8" t="s">
        <v>175</v>
      </c>
      <c r="C87" s="8" t="s">
        <v>176</v>
      </c>
      <c r="D87" s="9">
        <f>VLOOKUP(C:C,'[1]面试人员名单'!$D:$E,2,FALSE)</f>
        <v>69.5</v>
      </c>
      <c r="E87" s="10">
        <v>85.57</v>
      </c>
      <c r="F87" s="10">
        <f t="shared" si="1"/>
        <v>77.535</v>
      </c>
      <c r="G87" s="8">
        <v>85</v>
      </c>
    </row>
    <row r="88" spans="1:7" ht="21" customHeight="1">
      <c r="A88" s="8">
        <v>86</v>
      </c>
      <c r="B88" s="8" t="s">
        <v>177</v>
      </c>
      <c r="C88" s="8" t="s">
        <v>178</v>
      </c>
      <c r="D88" s="9">
        <f>VLOOKUP(C:C,'[1]面试人员名单'!$D:$E,2,FALSE)</f>
        <v>68.3</v>
      </c>
      <c r="E88" s="10">
        <v>86.72</v>
      </c>
      <c r="F88" s="10">
        <f t="shared" si="1"/>
        <v>77.50999999999999</v>
      </c>
      <c r="G88" s="8">
        <v>86</v>
      </c>
    </row>
    <row r="89" spans="1:7" ht="21" customHeight="1">
      <c r="A89" s="8">
        <v>87</v>
      </c>
      <c r="B89" s="8" t="s">
        <v>179</v>
      </c>
      <c r="C89" s="8" t="s">
        <v>180</v>
      </c>
      <c r="D89" s="9">
        <f>VLOOKUP(C:C,'[1]面试人员名单'!$D:$E,2,FALSE)</f>
        <v>69.3</v>
      </c>
      <c r="E89" s="10">
        <v>85.26</v>
      </c>
      <c r="F89" s="10">
        <f t="shared" si="1"/>
        <v>77.28</v>
      </c>
      <c r="G89" s="8">
        <v>87</v>
      </c>
    </row>
    <row r="90" spans="1:7" ht="21" customHeight="1">
      <c r="A90" s="8">
        <v>88</v>
      </c>
      <c r="B90" s="8" t="s">
        <v>181</v>
      </c>
      <c r="C90" s="8" t="s">
        <v>182</v>
      </c>
      <c r="D90" s="9">
        <f>VLOOKUP(C:C,'[1]面试人员名单'!$D:$E,2,FALSE)</f>
        <v>68.2</v>
      </c>
      <c r="E90" s="10">
        <v>86.33</v>
      </c>
      <c r="F90" s="10">
        <f t="shared" si="1"/>
        <v>77.265</v>
      </c>
      <c r="G90" s="8">
        <v>88</v>
      </c>
    </row>
    <row r="91" spans="1:7" ht="21" customHeight="1">
      <c r="A91" s="8">
        <v>89</v>
      </c>
      <c r="B91" s="8" t="s">
        <v>183</v>
      </c>
      <c r="C91" s="8" t="s">
        <v>184</v>
      </c>
      <c r="D91" s="9">
        <f>VLOOKUP(C:C,'[1]面试人员名单'!$D:$E,2,FALSE)</f>
        <v>69</v>
      </c>
      <c r="E91" s="10">
        <v>85.29</v>
      </c>
      <c r="F91" s="10">
        <f t="shared" si="1"/>
        <v>77.14500000000001</v>
      </c>
      <c r="G91" s="8">
        <v>89</v>
      </c>
    </row>
    <row r="92" spans="1:7" ht="21" customHeight="1">
      <c r="A92" s="8">
        <v>90</v>
      </c>
      <c r="B92" s="8" t="s">
        <v>185</v>
      </c>
      <c r="C92" s="8" t="s">
        <v>186</v>
      </c>
      <c r="D92" s="9">
        <f>VLOOKUP(C:C,'[1]面试人员名单'!$D:$E,2,FALSE)</f>
        <v>71.3</v>
      </c>
      <c r="E92" s="10">
        <v>82.64</v>
      </c>
      <c r="F92" s="10">
        <f t="shared" si="1"/>
        <v>76.97</v>
      </c>
      <c r="G92" s="8">
        <v>90</v>
      </c>
    </row>
    <row r="93" spans="1:7" ht="21" customHeight="1">
      <c r="A93" s="8">
        <v>91</v>
      </c>
      <c r="B93" s="8" t="s">
        <v>187</v>
      </c>
      <c r="C93" s="8" t="s">
        <v>188</v>
      </c>
      <c r="D93" s="9">
        <f>VLOOKUP(C:C,'[1]面试人员名单'!$D:$E,2,FALSE)</f>
        <v>67</v>
      </c>
      <c r="E93" s="10">
        <v>86.85</v>
      </c>
      <c r="F93" s="10">
        <f t="shared" si="1"/>
        <v>76.925</v>
      </c>
      <c r="G93" s="8">
        <v>91</v>
      </c>
    </row>
    <row r="94" spans="1:7" ht="21" customHeight="1">
      <c r="A94" s="8">
        <v>92</v>
      </c>
      <c r="B94" s="8" t="s">
        <v>189</v>
      </c>
      <c r="C94" s="8" t="s">
        <v>190</v>
      </c>
      <c r="D94" s="9">
        <f>VLOOKUP(C:C,'[1]面试人员名单'!$D:$E,2,FALSE)</f>
        <v>68.7</v>
      </c>
      <c r="E94" s="10">
        <v>85.08</v>
      </c>
      <c r="F94" s="10">
        <f t="shared" si="1"/>
        <v>76.89</v>
      </c>
      <c r="G94" s="8">
        <v>92</v>
      </c>
    </row>
    <row r="95" spans="1:7" ht="21" customHeight="1">
      <c r="A95" s="8">
        <v>93</v>
      </c>
      <c r="B95" s="8" t="s">
        <v>191</v>
      </c>
      <c r="C95" s="8" t="s">
        <v>192</v>
      </c>
      <c r="D95" s="9">
        <f>VLOOKUP(C:C,'[1]面试人员名单'!$D:$E,2,FALSE)</f>
        <v>68.2</v>
      </c>
      <c r="E95" s="10">
        <v>85.26</v>
      </c>
      <c r="F95" s="10">
        <f t="shared" si="1"/>
        <v>76.73</v>
      </c>
      <c r="G95" s="8">
        <v>93</v>
      </c>
    </row>
    <row r="96" spans="1:7" ht="21" customHeight="1">
      <c r="A96" s="8">
        <v>94</v>
      </c>
      <c r="B96" s="8" t="s">
        <v>193</v>
      </c>
      <c r="C96" s="8" t="s">
        <v>194</v>
      </c>
      <c r="D96" s="9">
        <f>VLOOKUP(C:C,'[1]面试人员名单'!$D:$E,2,FALSE)</f>
        <v>68.7</v>
      </c>
      <c r="E96" s="10">
        <v>84.6</v>
      </c>
      <c r="F96" s="10">
        <f t="shared" si="1"/>
        <v>76.65</v>
      </c>
      <c r="G96" s="8">
        <v>94</v>
      </c>
    </row>
    <row r="97" spans="1:7" ht="21" customHeight="1">
      <c r="A97" s="8">
        <v>95</v>
      </c>
      <c r="B97" s="8" t="s">
        <v>195</v>
      </c>
      <c r="C97" s="8" t="s">
        <v>196</v>
      </c>
      <c r="D97" s="9">
        <f>VLOOKUP(C:C,'[1]面试人员名单'!$D:$E,2,FALSE)</f>
        <v>66.7</v>
      </c>
      <c r="E97" s="10">
        <v>86.36</v>
      </c>
      <c r="F97" s="10">
        <f t="shared" si="1"/>
        <v>76.53</v>
      </c>
      <c r="G97" s="8">
        <v>95</v>
      </c>
    </row>
    <row r="98" spans="1:7" ht="21" customHeight="1">
      <c r="A98" s="8">
        <v>96</v>
      </c>
      <c r="B98" s="8" t="s">
        <v>197</v>
      </c>
      <c r="C98" s="8" t="s">
        <v>198</v>
      </c>
      <c r="D98" s="9">
        <f>VLOOKUP(C:C,'[1]面试人员名单'!$D:$E,2,FALSE)</f>
        <v>68.5</v>
      </c>
      <c r="E98" s="10">
        <v>84.5</v>
      </c>
      <c r="F98" s="10">
        <f t="shared" si="1"/>
        <v>76.5</v>
      </c>
      <c r="G98" s="8">
        <v>96</v>
      </c>
    </row>
    <row r="99" spans="1:7" ht="21" customHeight="1">
      <c r="A99" s="8">
        <v>97</v>
      </c>
      <c r="B99" s="8" t="s">
        <v>199</v>
      </c>
      <c r="C99" s="8" t="s">
        <v>200</v>
      </c>
      <c r="D99" s="9">
        <f>VLOOKUP(C:C,'[1]面试人员名单'!$D:$E,2,FALSE)</f>
        <v>66.7</v>
      </c>
      <c r="E99" s="10">
        <v>86.19</v>
      </c>
      <c r="F99" s="10">
        <f t="shared" si="1"/>
        <v>76.445</v>
      </c>
      <c r="G99" s="8">
        <v>97</v>
      </c>
    </row>
    <row r="100" spans="1:7" ht="21" customHeight="1">
      <c r="A100" s="8">
        <v>98</v>
      </c>
      <c r="B100" s="8" t="s">
        <v>201</v>
      </c>
      <c r="C100" s="8" t="s">
        <v>202</v>
      </c>
      <c r="D100" s="9">
        <f>VLOOKUP(C:C,'[1]面试人员名单'!$D:$E,2,FALSE)</f>
        <v>67.5</v>
      </c>
      <c r="E100" s="10">
        <v>85.36</v>
      </c>
      <c r="F100" s="10">
        <f t="shared" si="1"/>
        <v>76.43</v>
      </c>
      <c r="G100" s="8">
        <v>98</v>
      </c>
    </row>
    <row r="101" spans="1:7" ht="21" customHeight="1">
      <c r="A101" s="8">
        <v>99</v>
      </c>
      <c r="B101" s="8" t="s">
        <v>203</v>
      </c>
      <c r="C101" s="8" t="s">
        <v>204</v>
      </c>
      <c r="D101" s="9">
        <f>VLOOKUP(C:C,'[1]面试人员名单'!$D:$E,2,FALSE)</f>
        <v>67.2</v>
      </c>
      <c r="E101" s="10">
        <v>85.6</v>
      </c>
      <c r="F101" s="10">
        <f t="shared" si="1"/>
        <v>76.4</v>
      </c>
      <c r="G101" s="8">
        <v>99</v>
      </c>
    </row>
    <row r="102" spans="1:7" ht="21" customHeight="1">
      <c r="A102" s="8">
        <v>100</v>
      </c>
      <c r="B102" s="8" t="s">
        <v>205</v>
      </c>
      <c r="C102" s="8" t="s">
        <v>206</v>
      </c>
      <c r="D102" s="9">
        <f>VLOOKUP(C:C,'[1]面试人员名单'!$D:$E,2,FALSE)</f>
        <v>66.2</v>
      </c>
      <c r="E102" s="10">
        <v>86.55</v>
      </c>
      <c r="F102" s="10">
        <f t="shared" si="1"/>
        <v>76.375</v>
      </c>
      <c r="G102" s="8">
        <v>100</v>
      </c>
    </row>
    <row r="103" spans="1:7" ht="21" customHeight="1">
      <c r="A103" s="8">
        <v>101</v>
      </c>
      <c r="B103" s="8" t="s">
        <v>207</v>
      </c>
      <c r="C103" s="8" t="s">
        <v>208</v>
      </c>
      <c r="D103" s="9">
        <f>VLOOKUP(C:C,'[1]面试人员名单'!$D:$E,2,FALSE)</f>
        <v>66</v>
      </c>
      <c r="E103" s="10">
        <v>86.72</v>
      </c>
      <c r="F103" s="10">
        <f t="shared" si="1"/>
        <v>76.36</v>
      </c>
      <c r="G103" s="8">
        <v>101</v>
      </c>
    </row>
    <row r="104" spans="1:7" ht="21" customHeight="1">
      <c r="A104" s="8">
        <v>102</v>
      </c>
      <c r="B104" s="8" t="s">
        <v>209</v>
      </c>
      <c r="C104" s="8" t="s">
        <v>210</v>
      </c>
      <c r="D104" s="9">
        <f>VLOOKUP(C:C,'[1]面试人员名单'!$D:$E,2,FALSE)</f>
        <v>67</v>
      </c>
      <c r="E104" s="10">
        <v>85.7</v>
      </c>
      <c r="F104" s="10">
        <f t="shared" si="1"/>
        <v>76.35</v>
      </c>
      <c r="G104" s="8">
        <v>102</v>
      </c>
    </row>
    <row r="105" spans="1:7" ht="21" customHeight="1">
      <c r="A105" s="8">
        <v>103</v>
      </c>
      <c r="B105" s="8" t="s">
        <v>211</v>
      </c>
      <c r="C105" s="8" t="s">
        <v>212</v>
      </c>
      <c r="D105" s="9">
        <f>VLOOKUP(C:C,'[1]面试人员名单'!$D:$E,2,FALSE)</f>
        <v>66.7</v>
      </c>
      <c r="E105" s="10">
        <v>85.91</v>
      </c>
      <c r="F105" s="10">
        <f t="shared" si="1"/>
        <v>76.305</v>
      </c>
      <c r="G105" s="8">
        <v>103</v>
      </c>
    </row>
    <row r="106" spans="1:7" ht="21" customHeight="1">
      <c r="A106" s="8">
        <v>104</v>
      </c>
      <c r="B106" s="8" t="s">
        <v>213</v>
      </c>
      <c r="C106" s="8" t="s">
        <v>214</v>
      </c>
      <c r="D106" s="9">
        <f>VLOOKUP(C:C,'[1]面试人员名单'!$D:$E,2,FALSE)</f>
        <v>67.7</v>
      </c>
      <c r="E106" s="10">
        <v>84.9</v>
      </c>
      <c r="F106" s="10">
        <f t="shared" si="1"/>
        <v>76.30000000000001</v>
      </c>
      <c r="G106" s="8">
        <v>104</v>
      </c>
    </row>
    <row r="107" spans="1:7" ht="21" customHeight="1">
      <c r="A107" s="8">
        <v>105</v>
      </c>
      <c r="B107" s="8" t="s">
        <v>215</v>
      </c>
      <c r="C107" s="8" t="s">
        <v>216</v>
      </c>
      <c r="D107" s="9">
        <f>VLOOKUP(C:C,'[1]面试人员名单'!$D:$E,2,FALSE)</f>
        <v>66.7</v>
      </c>
      <c r="E107" s="10">
        <v>85.74</v>
      </c>
      <c r="F107" s="10">
        <f t="shared" si="1"/>
        <v>76.22</v>
      </c>
      <c r="G107" s="8">
        <v>105</v>
      </c>
    </row>
    <row r="108" spans="1:7" ht="21" customHeight="1">
      <c r="A108" s="8">
        <v>106</v>
      </c>
      <c r="B108" s="8" t="s">
        <v>217</v>
      </c>
      <c r="C108" s="8" t="s">
        <v>218</v>
      </c>
      <c r="D108" s="9">
        <f>VLOOKUP(C:C,'[1]面试人员名单'!$D:$E,2,FALSE)</f>
        <v>65.5</v>
      </c>
      <c r="E108" s="10">
        <v>86.81</v>
      </c>
      <c r="F108" s="10">
        <f t="shared" si="1"/>
        <v>76.155</v>
      </c>
      <c r="G108" s="8">
        <v>106</v>
      </c>
    </row>
    <row r="109" spans="1:7" ht="21" customHeight="1">
      <c r="A109" s="8">
        <v>107</v>
      </c>
      <c r="B109" s="8" t="s">
        <v>219</v>
      </c>
      <c r="C109" s="8" t="s">
        <v>220</v>
      </c>
      <c r="D109" s="9">
        <f>VLOOKUP(C:C,'[1]面试人员名单'!$D:$E,2,FALSE)</f>
        <v>70.2</v>
      </c>
      <c r="E109" s="10">
        <v>81.99</v>
      </c>
      <c r="F109" s="10">
        <f t="shared" si="1"/>
        <v>76.095</v>
      </c>
      <c r="G109" s="8">
        <v>107</v>
      </c>
    </row>
    <row r="110" spans="1:7" ht="21" customHeight="1">
      <c r="A110" s="8">
        <v>108</v>
      </c>
      <c r="B110" s="8" t="s">
        <v>221</v>
      </c>
      <c r="C110" s="8" t="s">
        <v>222</v>
      </c>
      <c r="D110" s="9">
        <f>VLOOKUP(C:C,'[1]面试人员名单'!$D:$E,2,FALSE)</f>
        <v>67.7</v>
      </c>
      <c r="E110" s="10">
        <v>84.44</v>
      </c>
      <c r="F110" s="10">
        <f t="shared" si="1"/>
        <v>76.07</v>
      </c>
      <c r="G110" s="8">
        <v>108</v>
      </c>
    </row>
    <row r="111" spans="1:7" ht="21" customHeight="1">
      <c r="A111" s="8">
        <v>109</v>
      </c>
      <c r="B111" s="8" t="s">
        <v>223</v>
      </c>
      <c r="C111" s="8" t="s">
        <v>224</v>
      </c>
      <c r="D111" s="9">
        <f>VLOOKUP(C:C,'[1]面试人员名单'!$D:$E,2,FALSE)</f>
        <v>66.7</v>
      </c>
      <c r="E111" s="10">
        <v>85.44</v>
      </c>
      <c r="F111" s="10">
        <f t="shared" si="1"/>
        <v>76.07</v>
      </c>
      <c r="G111" s="8">
        <v>109</v>
      </c>
    </row>
    <row r="112" spans="1:7" ht="21" customHeight="1">
      <c r="A112" s="8">
        <v>110</v>
      </c>
      <c r="B112" s="8" t="s">
        <v>225</v>
      </c>
      <c r="C112" s="8" t="s">
        <v>226</v>
      </c>
      <c r="D112" s="9">
        <f>VLOOKUP(C:C,'[1]面试人员名单'!$D:$E,2,FALSE)</f>
        <v>67.2</v>
      </c>
      <c r="E112" s="10">
        <v>84.93</v>
      </c>
      <c r="F112" s="10">
        <f t="shared" si="1"/>
        <v>76.065</v>
      </c>
      <c r="G112" s="8">
        <v>110</v>
      </c>
    </row>
    <row r="113" spans="1:7" ht="21" customHeight="1">
      <c r="A113" s="8">
        <v>111</v>
      </c>
      <c r="B113" s="8" t="s">
        <v>227</v>
      </c>
      <c r="C113" s="8" t="s">
        <v>228</v>
      </c>
      <c r="D113" s="9">
        <f>VLOOKUP(C:C,'[1]面试人员名单'!$D:$E,2,FALSE)</f>
        <v>69.3</v>
      </c>
      <c r="E113" s="10">
        <v>82.78</v>
      </c>
      <c r="F113" s="10">
        <f t="shared" si="1"/>
        <v>76.03999999999999</v>
      </c>
      <c r="G113" s="8">
        <v>111</v>
      </c>
    </row>
    <row r="114" spans="1:7" ht="21" customHeight="1">
      <c r="A114" s="8">
        <v>112</v>
      </c>
      <c r="B114" s="8" t="s">
        <v>229</v>
      </c>
      <c r="C114" s="8" t="s">
        <v>230</v>
      </c>
      <c r="D114" s="9">
        <f>VLOOKUP(C:C,'[1]面试人员名单'!$D:$E,2,FALSE)</f>
        <v>67.5</v>
      </c>
      <c r="E114" s="10">
        <v>84.38</v>
      </c>
      <c r="F114" s="10">
        <f t="shared" si="1"/>
        <v>75.94</v>
      </c>
      <c r="G114" s="8">
        <v>112</v>
      </c>
    </row>
    <row r="115" spans="1:7" ht="21" customHeight="1">
      <c r="A115" s="8">
        <v>113</v>
      </c>
      <c r="B115" s="8" t="s">
        <v>231</v>
      </c>
      <c r="C115" s="8" t="s">
        <v>232</v>
      </c>
      <c r="D115" s="9">
        <f>VLOOKUP(C:C,'[1]面试人员名单'!$D:$E,2,FALSE)</f>
        <v>65.2</v>
      </c>
      <c r="E115" s="10">
        <v>86.52</v>
      </c>
      <c r="F115" s="10">
        <f t="shared" si="1"/>
        <v>75.86</v>
      </c>
      <c r="G115" s="8">
        <v>113</v>
      </c>
    </row>
    <row r="116" spans="1:7" ht="21" customHeight="1">
      <c r="A116" s="8">
        <v>114</v>
      </c>
      <c r="B116" s="8" t="s">
        <v>233</v>
      </c>
      <c r="C116" s="8" t="s">
        <v>234</v>
      </c>
      <c r="D116" s="9">
        <f>VLOOKUP(C:C,'[1]面试人员名单'!$D:$E,2,FALSE)</f>
        <v>65.2</v>
      </c>
      <c r="E116" s="10">
        <v>86.33</v>
      </c>
      <c r="F116" s="10">
        <f t="shared" si="1"/>
        <v>75.765</v>
      </c>
      <c r="G116" s="8">
        <v>114</v>
      </c>
    </row>
    <row r="117" spans="1:7" ht="21" customHeight="1">
      <c r="A117" s="8">
        <v>115</v>
      </c>
      <c r="B117" s="8" t="s">
        <v>235</v>
      </c>
      <c r="C117" s="8" t="s">
        <v>236</v>
      </c>
      <c r="D117" s="9">
        <f>VLOOKUP(C:C,'[1]面试人员名单'!$D:$E,2,FALSE)</f>
        <v>65.3</v>
      </c>
      <c r="E117" s="10">
        <v>86.12</v>
      </c>
      <c r="F117" s="10">
        <f t="shared" si="1"/>
        <v>75.71000000000001</v>
      </c>
      <c r="G117" s="8">
        <v>115</v>
      </c>
    </row>
    <row r="118" spans="1:7" ht="21" customHeight="1">
      <c r="A118" s="8">
        <v>116</v>
      </c>
      <c r="B118" s="8" t="s">
        <v>237</v>
      </c>
      <c r="C118" s="8" t="s">
        <v>238</v>
      </c>
      <c r="D118" s="9">
        <f>VLOOKUP(C:C,'[1]面试人员名单'!$D:$E,2,FALSE)</f>
        <v>67.3</v>
      </c>
      <c r="E118" s="10">
        <v>84.02</v>
      </c>
      <c r="F118" s="10">
        <f t="shared" si="1"/>
        <v>75.66</v>
      </c>
      <c r="G118" s="8">
        <v>116</v>
      </c>
    </row>
    <row r="119" spans="1:7" ht="21" customHeight="1">
      <c r="A119" s="8">
        <v>117</v>
      </c>
      <c r="B119" s="8" t="s">
        <v>239</v>
      </c>
      <c r="C119" s="8" t="s">
        <v>240</v>
      </c>
      <c r="D119" s="9">
        <f>VLOOKUP(C:C,'[1]面试人员名单'!$D:$E,2,FALSE)</f>
        <v>65</v>
      </c>
      <c r="E119" s="10">
        <v>86.29</v>
      </c>
      <c r="F119" s="10">
        <f t="shared" si="1"/>
        <v>75.64500000000001</v>
      </c>
      <c r="G119" s="8">
        <v>117</v>
      </c>
    </row>
    <row r="120" spans="1:7" ht="21" customHeight="1">
      <c r="A120" s="8">
        <v>118</v>
      </c>
      <c r="B120" s="8" t="s">
        <v>241</v>
      </c>
      <c r="C120" s="8" t="s">
        <v>242</v>
      </c>
      <c r="D120" s="9">
        <f>VLOOKUP(C:C,'[1]面试人员名单'!$D:$E,2,FALSE)</f>
        <v>64.7</v>
      </c>
      <c r="E120" s="10">
        <v>86.59</v>
      </c>
      <c r="F120" s="10">
        <f t="shared" si="1"/>
        <v>75.64500000000001</v>
      </c>
      <c r="G120" s="8">
        <v>118</v>
      </c>
    </row>
    <row r="121" spans="1:7" ht="21" customHeight="1">
      <c r="A121" s="8">
        <v>119</v>
      </c>
      <c r="B121" s="8" t="s">
        <v>243</v>
      </c>
      <c r="C121" s="8" t="s">
        <v>244</v>
      </c>
      <c r="D121" s="9">
        <f>VLOOKUP(C:C,'[1]面试人员名单'!$D:$E,2,FALSE)</f>
        <v>64</v>
      </c>
      <c r="E121" s="10">
        <v>87.27</v>
      </c>
      <c r="F121" s="10">
        <f t="shared" si="1"/>
        <v>75.63499999999999</v>
      </c>
      <c r="G121" s="8">
        <v>119</v>
      </c>
    </row>
    <row r="122" spans="1:7" ht="21" customHeight="1">
      <c r="A122" s="8">
        <v>120</v>
      </c>
      <c r="B122" s="8" t="s">
        <v>245</v>
      </c>
      <c r="C122" s="8" t="s">
        <v>246</v>
      </c>
      <c r="D122" s="9">
        <f>VLOOKUP(C:C,'[1]面试人员名单'!$D:$E,2,FALSE)</f>
        <v>65.5</v>
      </c>
      <c r="E122" s="10">
        <v>85.76</v>
      </c>
      <c r="F122" s="10">
        <f t="shared" si="1"/>
        <v>75.63</v>
      </c>
      <c r="G122" s="8">
        <v>120</v>
      </c>
    </row>
    <row r="123" spans="1:7" ht="21" customHeight="1">
      <c r="A123" s="8">
        <v>121</v>
      </c>
      <c r="B123" s="8" t="s">
        <v>247</v>
      </c>
      <c r="C123" s="8" t="s">
        <v>248</v>
      </c>
      <c r="D123" s="9">
        <f>VLOOKUP(C:C,'[1]面试人员名单'!$D:$E,2,FALSE)</f>
        <v>65.8</v>
      </c>
      <c r="E123" s="10">
        <v>85.34</v>
      </c>
      <c r="F123" s="10">
        <f t="shared" si="1"/>
        <v>75.57</v>
      </c>
      <c r="G123" s="8">
        <v>121</v>
      </c>
    </row>
    <row r="124" spans="1:7" ht="21" customHeight="1">
      <c r="A124" s="8">
        <v>122</v>
      </c>
      <c r="B124" s="8" t="s">
        <v>249</v>
      </c>
      <c r="C124" s="8" t="s">
        <v>250</v>
      </c>
      <c r="D124" s="9">
        <f>VLOOKUP(C:C,'[1]面试人员名单'!$D:$E,2,FALSE)</f>
        <v>66.5</v>
      </c>
      <c r="E124" s="10">
        <v>84.62</v>
      </c>
      <c r="F124" s="10">
        <f t="shared" si="1"/>
        <v>75.56</v>
      </c>
      <c r="G124" s="8">
        <v>122</v>
      </c>
    </row>
    <row r="125" spans="1:7" ht="21" customHeight="1">
      <c r="A125" s="8">
        <v>123</v>
      </c>
      <c r="B125" s="8" t="s">
        <v>251</v>
      </c>
      <c r="C125" s="8" t="s">
        <v>252</v>
      </c>
      <c r="D125" s="9">
        <f>VLOOKUP(C:C,'[1]面试人员名单'!$D:$E,2,FALSE)</f>
        <v>64</v>
      </c>
      <c r="E125" s="10">
        <v>86.49</v>
      </c>
      <c r="F125" s="10">
        <f t="shared" si="1"/>
        <v>75.245</v>
      </c>
      <c r="G125" s="8">
        <v>123</v>
      </c>
    </row>
    <row r="126" spans="1:7" ht="21" customHeight="1">
      <c r="A126" s="8">
        <v>124</v>
      </c>
      <c r="B126" s="8" t="s">
        <v>253</v>
      </c>
      <c r="C126" s="8" t="s">
        <v>254</v>
      </c>
      <c r="D126" s="9">
        <f>VLOOKUP(C:C,'[1]面试人员名单'!$D:$E,2,FALSE)</f>
        <v>65.5</v>
      </c>
      <c r="E126" s="10">
        <v>84.99</v>
      </c>
      <c r="F126" s="10">
        <f t="shared" si="1"/>
        <v>75.245</v>
      </c>
      <c r="G126" s="8">
        <v>124</v>
      </c>
    </row>
    <row r="127" spans="1:7" ht="21" customHeight="1">
      <c r="A127" s="8">
        <v>125</v>
      </c>
      <c r="B127" s="8" t="s">
        <v>255</v>
      </c>
      <c r="C127" s="8" t="s">
        <v>256</v>
      </c>
      <c r="D127" s="9">
        <f>VLOOKUP(C:C,'[1]面试人员名单'!$D:$E,2,FALSE)</f>
        <v>68.3</v>
      </c>
      <c r="E127" s="10">
        <v>82.16</v>
      </c>
      <c r="F127" s="10">
        <f t="shared" si="1"/>
        <v>75.22999999999999</v>
      </c>
      <c r="G127" s="8">
        <v>125</v>
      </c>
    </row>
    <row r="128" spans="1:7" ht="21" customHeight="1">
      <c r="A128" s="8">
        <v>126</v>
      </c>
      <c r="B128" s="8" t="s">
        <v>257</v>
      </c>
      <c r="C128" s="8" t="s">
        <v>258</v>
      </c>
      <c r="D128" s="9">
        <f>VLOOKUP(C:C,'[1]面试人员名单'!$D:$E,2,FALSE)</f>
        <v>64.2</v>
      </c>
      <c r="E128" s="10">
        <v>86.25</v>
      </c>
      <c r="F128" s="10">
        <f t="shared" si="1"/>
        <v>75.225</v>
      </c>
      <c r="G128" s="8">
        <v>126</v>
      </c>
    </row>
    <row r="129" spans="1:7" ht="21" customHeight="1">
      <c r="A129" s="8">
        <v>127</v>
      </c>
      <c r="B129" s="8" t="s">
        <v>259</v>
      </c>
      <c r="C129" s="8" t="s">
        <v>260</v>
      </c>
      <c r="D129" s="9">
        <f>VLOOKUP(C:C,'[1]面试人员名单'!$D:$E,2,FALSE)</f>
        <v>67.7</v>
      </c>
      <c r="E129" s="10">
        <v>82.72</v>
      </c>
      <c r="F129" s="10">
        <f t="shared" si="1"/>
        <v>75.21000000000001</v>
      </c>
      <c r="G129" s="8">
        <v>127</v>
      </c>
    </row>
    <row r="130" spans="1:7" ht="21" customHeight="1">
      <c r="A130" s="8">
        <v>128</v>
      </c>
      <c r="B130" s="8" t="s">
        <v>261</v>
      </c>
      <c r="C130" s="8" t="s">
        <v>262</v>
      </c>
      <c r="D130" s="9">
        <f>VLOOKUP(C:C,'[1]面试人员名单'!$D:$E,2,FALSE)</f>
        <v>64.7</v>
      </c>
      <c r="E130" s="10">
        <v>85.69</v>
      </c>
      <c r="F130" s="10">
        <f t="shared" si="1"/>
        <v>75.195</v>
      </c>
      <c r="G130" s="8">
        <v>128</v>
      </c>
    </row>
    <row r="131" spans="1:7" ht="21" customHeight="1">
      <c r="A131" s="8">
        <v>129</v>
      </c>
      <c r="B131" s="8" t="s">
        <v>263</v>
      </c>
      <c r="C131" s="8" t="s">
        <v>264</v>
      </c>
      <c r="D131" s="9">
        <f>VLOOKUP(C:C,'[1]面试人员名单'!$D:$E,2,FALSE)</f>
        <v>65.7</v>
      </c>
      <c r="E131" s="10">
        <v>84.67</v>
      </c>
      <c r="F131" s="10">
        <f aca="true" t="shared" si="2" ref="F131:F194">(D131+E131)/2</f>
        <v>75.185</v>
      </c>
      <c r="G131" s="8">
        <v>129</v>
      </c>
    </row>
    <row r="132" spans="1:7" ht="21" customHeight="1">
      <c r="A132" s="8">
        <v>130</v>
      </c>
      <c r="B132" s="8" t="s">
        <v>265</v>
      </c>
      <c r="C132" s="8" t="s">
        <v>266</v>
      </c>
      <c r="D132" s="9">
        <f>VLOOKUP(C:C,'[1]面试人员名单'!$D:$E,2,FALSE)</f>
        <v>63.5</v>
      </c>
      <c r="E132" s="10">
        <v>86.85</v>
      </c>
      <c r="F132" s="10">
        <f t="shared" si="2"/>
        <v>75.175</v>
      </c>
      <c r="G132" s="8">
        <v>130</v>
      </c>
    </row>
    <row r="133" spans="1:7" ht="21" customHeight="1">
      <c r="A133" s="8">
        <v>131</v>
      </c>
      <c r="B133" s="8" t="s">
        <v>267</v>
      </c>
      <c r="C133" s="8" t="s">
        <v>268</v>
      </c>
      <c r="D133" s="9">
        <f>VLOOKUP(C:C,'[1]面试人员名单'!$D:$E,2,FALSE)</f>
        <v>65.7</v>
      </c>
      <c r="E133" s="10">
        <v>84.47</v>
      </c>
      <c r="F133" s="10">
        <f t="shared" si="2"/>
        <v>75.08500000000001</v>
      </c>
      <c r="G133" s="8">
        <v>131</v>
      </c>
    </row>
    <row r="134" spans="1:7" ht="21" customHeight="1">
      <c r="A134" s="8">
        <v>132</v>
      </c>
      <c r="B134" s="8" t="s">
        <v>269</v>
      </c>
      <c r="C134" s="8" t="s">
        <v>270</v>
      </c>
      <c r="D134" s="9">
        <f>VLOOKUP(C:C,'[1]面试人员名单'!$D:$E,2,FALSE)</f>
        <v>65.8</v>
      </c>
      <c r="E134" s="10">
        <v>84.31</v>
      </c>
      <c r="F134" s="10">
        <f t="shared" si="2"/>
        <v>75.055</v>
      </c>
      <c r="G134" s="8">
        <v>132</v>
      </c>
    </row>
    <row r="135" spans="1:7" ht="21" customHeight="1">
      <c r="A135" s="8">
        <v>133</v>
      </c>
      <c r="B135" s="8" t="s">
        <v>271</v>
      </c>
      <c r="C135" s="8" t="s">
        <v>272</v>
      </c>
      <c r="D135" s="9">
        <f>VLOOKUP(C:C,'[1]面试人员名单'!$D:$E,2,FALSE)</f>
        <v>66</v>
      </c>
      <c r="E135" s="10">
        <v>84.05</v>
      </c>
      <c r="F135" s="10">
        <f t="shared" si="2"/>
        <v>75.025</v>
      </c>
      <c r="G135" s="8">
        <v>133</v>
      </c>
    </row>
    <row r="136" spans="1:7" ht="21" customHeight="1">
      <c r="A136" s="8">
        <v>134</v>
      </c>
      <c r="B136" s="8" t="s">
        <v>273</v>
      </c>
      <c r="C136" s="8" t="s">
        <v>274</v>
      </c>
      <c r="D136" s="9">
        <f>VLOOKUP(C:C,'[1]面试人员名单'!$D:$E,2,FALSE)</f>
        <v>63.5</v>
      </c>
      <c r="E136" s="10">
        <v>86.34</v>
      </c>
      <c r="F136" s="10">
        <f t="shared" si="2"/>
        <v>74.92</v>
      </c>
      <c r="G136" s="8">
        <v>134</v>
      </c>
    </row>
    <row r="137" spans="1:7" ht="21" customHeight="1">
      <c r="A137" s="8">
        <v>135</v>
      </c>
      <c r="B137" s="8" t="s">
        <v>275</v>
      </c>
      <c r="C137" s="8" t="s">
        <v>276</v>
      </c>
      <c r="D137" s="9">
        <f>VLOOKUP(C:C,'[1]面试人员名单'!$D:$E,2,FALSE)</f>
        <v>65.5</v>
      </c>
      <c r="E137" s="10">
        <v>84.33</v>
      </c>
      <c r="F137" s="10">
        <f t="shared" si="2"/>
        <v>74.91499999999999</v>
      </c>
      <c r="G137" s="8">
        <v>135</v>
      </c>
    </row>
    <row r="138" spans="1:7" ht="21" customHeight="1">
      <c r="A138" s="8">
        <v>136</v>
      </c>
      <c r="B138" s="8" t="s">
        <v>277</v>
      </c>
      <c r="C138" s="8" t="s">
        <v>278</v>
      </c>
      <c r="D138" s="9">
        <f>VLOOKUP(C:C,'[1]面试人员名单'!$D:$E,2,FALSE)</f>
        <v>65</v>
      </c>
      <c r="E138" s="10">
        <v>84.8</v>
      </c>
      <c r="F138" s="10">
        <f t="shared" si="2"/>
        <v>74.9</v>
      </c>
      <c r="G138" s="8">
        <v>136</v>
      </c>
    </row>
    <row r="139" spans="1:7" ht="21" customHeight="1">
      <c r="A139" s="8">
        <v>137</v>
      </c>
      <c r="B139" s="8" t="s">
        <v>279</v>
      </c>
      <c r="C139" s="8" t="s">
        <v>280</v>
      </c>
      <c r="D139" s="9">
        <f>VLOOKUP(C:C,'[1]面试人员名单'!$D:$E,2,FALSE)</f>
        <v>64.3</v>
      </c>
      <c r="E139" s="10">
        <v>85.3</v>
      </c>
      <c r="F139" s="10">
        <f t="shared" si="2"/>
        <v>74.8</v>
      </c>
      <c r="G139" s="8">
        <v>137</v>
      </c>
    </row>
    <row r="140" spans="1:7" ht="21" customHeight="1">
      <c r="A140" s="8">
        <v>138</v>
      </c>
      <c r="B140" s="8" t="s">
        <v>281</v>
      </c>
      <c r="C140" s="8" t="s">
        <v>282</v>
      </c>
      <c r="D140" s="9">
        <f>VLOOKUP(C:C,'[1]面试人员名单'!$D:$E,2,FALSE)</f>
        <v>63.5</v>
      </c>
      <c r="E140" s="10">
        <v>86.09</v>
      </c>
      <c r="F140" s="10">
        <f t="shared" si="2"/>
        <v>74.795</v>
      </c>
      <c r="G140" s="8">
        <v>138</v>
      </c>
    </row>
    <row r="141" spans="1:7" ht="21" customHeight="1">
      <c r="A141" s="8">
        <v>139</v>
      </c>
      <c r="B141" s="8" t="s">
        <v>283</v>
      </c>
      <c r="C141" s="8" t="s">
        <v>284</v>
      </c>
      <c r="D141" s="9">
        <f>VLOOKUP(C:C,'[1]面试人员名单'!$D:$E,2,FALSE)</f>
        <v>64.5</v>
      </c>
      <c r="E141" s="10">
        <v>85.09</v>
      </c>
      <c r="F141" s="10">
        <f t="shared" si="2"/>
        <v>74.795</v>
      </c>
      <c r="G141" s="8">
        <v>139</v>
      </c>
    </row>
    <row r="142" spans="1:7" ht="21" customHeight="1">
      <c r="A142" s="8">
        <v>140</v>
      </c>
      <c r="B142" s="8" t="s">
        <v>285</v>
      </c>
      <c r="C142" s="8" t="s">
        <v>286</v>
      </c>
      <c r="D142" s="9">
        <f>VLOOKUP(C:C,'[1]面试人员名单'!$D:$E,2,FALSE)</f>
        <v>63</v>
      </c>
      <c r="E142" s="10">
        <v>86.54</v>
      </c>
      <c r="F142" s="10">
        <f t="shared" si="2"/>
        <v>74.77000000000001</v>
      </c>
      <c r="G142" s="8">
        <v>140</v>
      </c>
    </row>
    <row r="143" spans="1:7" ht="21" customHeight="1">
      <c r="A143" s="8">
        <v>141</v>
      </c>
      <c r="B143" s="8" t="s">
        <v>287</v>
      </c>
      <c r="C143" s="8" t="s">
        <v>288</v>
      </c>
      <c r="D143" s="9">
        <f>VLOOKUP(C:C,'[1]面试人员名单'!$D:$E,2,FALSE)</f>
        <v>64.5</v>
      </c>
      <c r="E143" s="10">
        <v>84.99</v>
      </c>
      <c r="F143" s="10">
        <f t="shared" si="2"/>
        <v>74.745</v>
      </c>
      <c r="G143" s="8">
        <v>141</v>
      </c>
    </row>
    <row r="144" spans="1:7" ht="21" customHeight="1">
      <c r="A144" s="8">
        <v>142</v>
      </c>
      <c r="B144" s="8" t="s">
        <v>289</v>
      </c>
      <c r="C144" s="8" t="s">
        <v>290</v>
      </c>
      <c r="D144" s="9">
        <f>VLOOKUP(C:C,'[1]面试人员名单'!$D:$E,2,FALSE)</f>
        <v>63.5</v>
      </c>
      <c r="E144" s="10">
        <v>85.93</v>
      </c>
      <c r="F144" s="10">
        <f t="shared" si="2"/>
        <v>74.715</v>
      </c>
      <c r="G144" s="8">
        <v>142</v>
      </c>
    </row>
    <row r="145" spans="1:7" ht="21" customHeight="1">
      <c r="A145" s="8">
        <v>143</v>
      </c>
      <c r="B145" s="8" t="s">
        <v>291</v>
      </c>
      <c r="C145" s="8" t="s">
        <v>292</v>
      </c>
      <c r="D145" s="9">
        <f>VLOOKUP(C:C,'[1]面试人员名单'!$D:$E,2,FALSE)</f>
        <v>64.5</v>
      </c>
      <c r="E145" s="10">
        <v>84.89</v>
      </c>
      <c r="F145" s="10">
        <f t="shared" si="2"/>
        <v>74.695</v>
      </c>
      <c r="G145" s="8">
        <v>143</v>
      </c>
    </row>
    <row r="146" spans="1:7" ht="21" customHeight="1">
      <c r="A146" s="8">
        <v>144</v>
      </c>
      <c r="B146" s="8" t="s">
        <v>293</v>
      </c>
      <c r="C146" s="8" t="s">
        <v>294</v>
      </c>
      <c r="D146" s="9">
        <f>VLOOKUP(C:C,'[1]面试人员名单'!$D:$E,2,FALSE)</f>
        <v>66.5</v>
      </c>
      <c r="E146" s="10">
        <v>82.84</v>
      </c>
      <c r="F146" s="10">
        <f t="shared" si="2"/>
        <v>74.67</v>
      </c>
      <c r="G146" s="8">
        <v>144</v>
      </c>
    </row>
    <row r="147" spans="1:7" ht="21" customHeight="1">
      <c r="A147" s="8">
        <v>145</v>
      </c>
      <c r="B147" s="8" t="s">
        <v>295</v>
      </c>
      <c r="C147" s="8" t="s">
        <v>296</v>
      </c>
      <c r="D147" s="9">
        <f>VLOOKUP(C:C,'[1]面试人员名单'!$D:$E,2,FALSE)</f>
        <v>62.2</v>
      </c>
      <c r="E147" s="10">
        <v>87.09</v>
      </c>
      <c r="F147" s="10">
        <f t="shared" si="2"/>
        <v>74.64500000000001</v>
      </c>
      <c r="G147" s="8">
        <v>145</v>
      </c>
    </row>
    <row r="148" spans="1:7" ht="21" customHeight="1">
      <c r="A148" s="8">
        <v>146</v>
      </c>
      <c r="B148" s="8" t="s">
        <v>297</v>
      </c>
      <c r="C148" s="8" t="s">
        <v>298</v>
      </c>
      <c r="D148" s="9">
        <f>VLOOKUP(C:C,'[1]面试人员名单'!$D:$E,2,FALSE)</f>
        <v>66</v>
      </c>
      <c r="E148" s="10">
        <v>83.27</v>
      </c>
      <c r="F148" s="10">
        <f t="shared" si="2"/>
        <v>74.63499999999999</v>
      </c>
      <c r="G148" s="8">
        <v>146</v>
      </c>
    </row>
    <row r="149" spans="1:7" ht="21" customHeight="1">
      <c r="A149" s="8">
        <v>147</v>
      </c>
      <c r="B149" s="8" t="s">
        <v>299</v>
      </c>
      <c r="C149" s="8" t="s">
        <v>300</v>
      </c>
      <c r="D149" s="9">
        <f>VLOOKUP(C:C,'[1]面试人员名单'!$D:$E,2,FALSE)</f>
        <v>63.3</v>
      </c>
      <c r="E149" s="10">
        <v>85.85</v>
      </c>
      <c r="F149" s="10">
        <f t="shared" si="2"/>
        <v>74.57499999999999</v>
      </c>
      <c r="G149" s="8">
        <v>147</v>
      </c>
    </row>
    <row r="150" spans="1:7" ht="21" customHeight="1">
      <c r="A150" s="8">
        <v>148</v>
      </c>
      <c r="B150" s="8" t="s">
        <v>301</v>
      </c>
      <c r="C150" s="8" t="s">
        <v>302</v>
      </c>
      <c r="D150" s="9">
        <f>VLOOKUP(C:C,'[1]面试人员名单'!$D:$E,2,FALSE)</f>
        <v>62.7</v>
      </c>
      <c r="E150" s="10">
        <v>86.41</v>
      </c>
      <c r="F150" s="10">
        <f t="shared" si="2"/>
        <v>74.555</v>
      </c>
      <c r="G150" s="8">
        <v>148</v>
      </c>
    </row>
    <row r="151" spans="1:7" ht="21" customHeight="1">
      <c r="A151" s="8">
        <v>149</v>
      </c>
      <c r="B151" s="8" t="s">
        <v>303</v>
      </c>
      <c r="C151" s="8" t="s">
        <v>304</v>
      </c>
      <c r="D151" s="9">
        <f>VLOOKUP(C:C,'[1]面试人员名单'!$D:$E,2,FALSE)</f>
        <v>63.5</v>
      </c>
      <c r="E151" s="10">
        <v>85.47</v>
      </c>
      <c r="F151" s="10">
        <f t="shared" si="2"/>
        <v>74.485</v>
      </c>
      <c r="G151" s="8">
        <v>149</v>
      </c>
    </row>
    <row r="152" spans="1:7" ht="21" customHeight="1">
      <c r="A152" s="8">
        <v>150</v>
      </c>
      <c r="B152" s="8" t="s">
        <v>305</v>
      </c>
      <c r="C152" s="8" t="s">
        <v>306</v>
      </c>
      <c r="D152" s="9">
        <f>VLOOKUP(C:C,'[1]面试人员名单'!$D:$E,2,FALSE)</f>
        <v>65.5</v>
      </c>
      <c r="E152" s="10">
        <v>83.43</v>
      </c>
      <c r="F152" s="10">
        <f t="shared" si="2"/>
        <v>74.465</v>
      </c>
      <c r="G152" s="8">
        <v>150</v>
      </c>
    </row>
    <row r="153" spans="1:7" ht="21" customHeight="1">
      <c r="A153" s="8">
        <v>151</v>
      </c>
      <c r="B153" s="8" t="s">
        <v>307</v>
      </c>
      <c r="C153" s="8" t="s">
        <v>308</v>
      </c>
      <c r="D153" s="9">
        <f>VLOOKUP(C:C,'[1]面试人员名单'!$D:$E,2,FALSE)</f>
        <v>65.2</v>
      </c>
      <c r="E153" s="10">
        <v>83.67</v>
      </c>
      <c r="F153" s="10">
        <f t="shared" si="2"/>
        <v>74.435</v>
      </c>
      <c r="G153" s="8">
        <v>151</v>
      </c>
    </row>
    <row r="154" spans="1:7" ht="21" customHeight="1">
      <c r="A154" s="8">
        <v>152</v>
      </c>
      <c r="B154" s="8" t="s">
        <v>309</v>
      </c>
      <c r="C154" s="8" t="s">
        <v>310</v>
      </c>
      <c r="D154" s="9">
        <f>VLOOKUP(C:C,'[1]面试人员名单'!$D:$E,2,FALSE)</f>
        <v>63</v>
      </c>
      <c r="E154" s="10">
        <v>85.86</v>
      </c>
      <c r="F154" s="10">
        <f t="shared" si="2"/>
        <v>74.43</v>
      </c>
      <c r="G154" s="8">
        <v>152</v>
      </c>
    </row>
    <row r="155" spans="1:7" ht="21" customHeight="1">
      <c r="A155" s="8">
        <v>153</v>
      </c>
      <c r="B155" s="8" t="s">
        <v>311</v>
      </c>
      <c r="C155" s="8" t="s">
        <v>312</v>
      </c>
      <c r="D155" s="9">
        <f>VLOOKUP(C:C,'[1]面试人员名单'!$D:$E,2,FALSE)</f>
        <v>63.7</v>
      </c>
      <c r="E155" s="10">
        <v>85.13</v>
      </c>
      <c r="F155" s="10">
        <f t="shared" si="2"/>
        <v>74.41499999999999</v>
      </c>
      <c r="G155" s="8">
        <v>153</v>
      </c>
    </row>
    <row r="156" spans="1:7" ht="21" customHeight="1">
      <c r="A156" s="8">
        <v>154</v>
      </c>
      <c r="B156" s="8" t="s">
        <v>313</v>
      </c>
      <c r="C156" s="8" t="s">
        <v>314</v>
      </c>
      <c r="D156" s="9">
        <f>VLOOKUP(C:C,'[1]面试人员名单'!$D:$E,2,FALSE)</f>
        <v>66</v>
      </c>
      <c r="E156" s="10">
        <v>82.73</v>
      </c>
      <c r="F156" s="10">
        <f t="shared" si="2"/>
        <v>74.36500000000001</v>
      </c>
      <c r="G156" s="8">
        <v>154</v>
      </c>
    </row>
    <row r="157" spans="1:7" ht="21" customHeight="1">
      <c r="A157" s="8">
        <v>155</v>
      </c>
      <c r="B157" s="8" t="s">
        <v>315</v>
      </c>
      <c r="C157" s="8" t="s">
        <v>316</v>
      </c>
      <c r="D157" s="9">
        <f>VLOOKUP(C:C,'[1]面试人员名单'!$D:$E,2,FALSE)</f>
        <v>65.8</v>
      </c>
      <c r="E157" s="10">
        <v>82.93</v>
      </c>
      <c r="F157" s="10">
        <f t="shared" si="2"/>
        <v>74.36500000000001</v>
      </c>
      <c r="G157" s="8">
        <v>155</v>
      </c>
    </row>
    <row r="158" spans="1:7" ht="21" customHeight="1">
      <c r="A158" s="8">
        <v>156</v>
      </c>
      <c r="B158" s="8" t="s">
        <v>317</v>
      </c>
      <c r="C158" s="8" t="s">
        <v>318</v>
      </c>
      <c r="D158" s="9">
        <f>VLOOKUP(C:C,'[1]面试人员名单'!$D:$E,2,FALSE)</f>
        <v>63.7</v>
      </c>
      <c r="E158" s="10">
        <v>84.97</v>
      </c>
      <c r="F158" s="10">
        <f t="shared" si="2"/>
        <v>74.33500000000001</v>
      </c>
      <c r="G158" s="8">
        <v>156</v>
      </c>
    </row>
    <row r="159" spans="1:7" ht="21" customHeight="1">
      <c r="A159" s="8">
        <v>157</v>
      </c>
      <c r="B159" s="8" t="s">
        <v>319</v>
      </c>
      <c r="C159" s="8" t="s">
        <v>320</v>
      </c>
      <c r="D159" s="9">
        <f>VLOOKUP(C:C,'[1]面试人员名单'!$D:$E,2,FALSE)</f>
        <v>64.3</v>
      </c>
      <c r="E159" s="10">
        <v>84.36</v>
      </c>
      <c r="F159" s="10">
        <f t="shared" si="2"/>
        <v>74.33</v>
      </c>
      <c r="G159" s="8">
        <v>157</v>
      </c>
    </row>
    <row r="160" spans="1:7" ht="21" customHeight="1">
      <c r="A160" s="8">
        <v>158</v>
      </c>
      <c r="B160" s="8" t="s">
        <v>321</v>
      </c>
      <c r="C160" s="8" t="s">
        <v>322</v>
      </c>
      <c r="D160" s="9">
        <f>VLOOKUP(C:C,'[1]面试人员名单'!$D:$E,2,FALSE)</f>
        <v>62.5</v>
      </c>
      <c r="E160" s="10">
        <v>86.12</v>
      </c>
      <c r="F160" s="10">
        <f t="shared" si="2"/>
        <v>74.31</v>
      </c>
      <c r="G160" s="8">
        <v>158</v>
      </c>
    </row>
    <row r="161" spans="1:7" ht="21" customHeight="1">
      <c r="A161" s="8">
        <v>159</v>
      </c>
      <c r="B161" s="8" t="s">
        <v>323</v>
      </c>
      <c r="C161" s="8" t="s">
        <v>324</v>
      </c>
      <c r="D161" s="9">
        <f>VLOOKUP(C:C,'[1]面试人员名单'!$D:$E,2,FALSE)</f>
        <v>63.7</v>
      </c>
      <c r="E161" s="10">
        <v>84.92</v>
      </c>
      <c r="F161" s="10">
        <f t="shared" si="2"/>
        <v>74.31</v>
      </c>
      <c r="G161" s="8">
        <v>159</v>
      </c>
    </row>
    <row r="162" spans="1:7" ht="21" customHeight="1">
      <c r="A162" s="8">
        <v>160</v>
      </c>
      <c r="B162" s="8" t="s">
        <v>325</v>
      </c>
      <c r="C162" s="8" t="s">
        <v>326</v>
      </c>
      <c r="D162" s="9">
        <f>VLOOKUP(C:C,'[1]面试人员名单'!$D:$E,2,FALSE)</f>
        <v>63.7</v>
      </c>
      <c r="E162" s="10">
        <v>84.86</v>
      </c>
      <c r="F162" s="10">
        <f t="shared" si="2"/>
        <v>74.28</v>
      </c>
      <c r="G162" s="8">
        <v>160</v>
      </c>
    </row>
    <row r="163" spans="1:7" ht="21" customHeight="1">
      <c r="A163" s="8">
        <v>161</v>
      </c>
      <c r="B163" s="8" t="s">
        <v>327</v>
      </c>
      <c r="C163" s="8" t="s">
        <v>328</v>
      </c>
      <c r="D163" s="9">
        <f>VLOOKUP(C:C,'[1]面试人员名单'!$D:$E,2,FALSE)</f>
        <v>62</v>
      </c>
      <c r="E163" s="10">
        <v>86.37</v>
      </c>
      <c r="F163" s="10">
        <f t="shared" si="2"/>
        <v>74.185</v>
      </c>
      <c r="G163" s="8">
        <v>161</v>
      </c>
    </row>
    <row r="164" spans="1:7" ht="21" customHeight="1">
      <c r="A164" s="8">
        <v>162</v>
      </c>
      <c r="B164" s="8" t="s">
        <v>329</v>
      </c>
      <c r="C164" s="8" t="s">
        <v>330</v>
      </c>
      <c r="D164" s="9">
        <f>VLOOKUP(C:C,'[1]面试人员名单'!$D:$E,2,FALSE)</f>
        <v>62.2</v>
      </c>
      <c r="E164" s="10">
        <v>86.15</v>
      </c>
      <c r="F164" s="10">
        <f t="shared" si="2"/>
        <v>74.17500000000001</v>
      </c>
      <c r="G164" s="8">
        <v>162</v>
      </c>
    </row>
    <row r="165" spans="1:7" ht="21" customHeight="1">
      <c r="A165" s="8">
        <v>163</v>
      </c>
      <c r="B165" s="8" t="s">
        <v>331</v>
      </c>
      <c r="C165" s="8" t="s">
        <v>332</v>
      </c>
      <c r="D165" s="9">
        <f>VLOOKUP(C:C,'[1]面试人员名单'!$D:$E,2,FALSE)</f>
        <v>65.2</v>
      </c>
      <c r="E165" s="10">
        <v>83.06</v>
      </c>
      <c r="F165" s="10">
        <f t="shared" si="2"/>
        <v>74.13</v>
      </c>
      <c r="G165" s="8">
        <v>163</v>
      </c>
    </row>
    <row r="166" spans="1:7" ht="21" customHeight="1">
      <c r="A166" s="8">
        <v>164</v>
      </c>
      <c r="B166" s="8" t="s">
        <v>333</v>
      </c>
      <c r="C166" s="8" t="s">
        <v>334</v>
      </c>
      <c r="D166" s="9">
        <f>VLOOKUP(C:C,'[1]面试人员名单'!$D:$E,2,FALSE)</f>
        <v>65.2</v>
      </c>
      <c r="E166" s="10">
        <v>82.93</v>
      </c>
      <c r="F166" s="10">
        <f t="shared" si="2"/>
        <v>74.065</v>
      </c>
      <c r="G166" s="8">
        <v>164</v>
      </c>
    </row>
    <row r="167" spans="1:7" ht="21" customHeight="1">
      <c r="A167" s="8">
        <v>165</v>
      </c>
      <c r="B167" s="8" t="s">
        <v>335</v>
      </c>
      <c r="C167" s="8" t="s">
        <v>336</v>
      </c>
      <c r="D167" s="9">
        <f>VLOOKUP(C:C,'[1]面试人员名单'!$D:$E,2,FALSE)</f>
        <v>63.5</v>
      </c>
      <c r="E167" s="10">
        <v>84.62</v>
      </c>
      <c r="F167" s="10">
        <f t="shared" si="2"/>
        <v>74.06</v>
      </c>
      <c r="G167" s="8">
        <v>165</v>
      </c>
    </row>
    <row r="168" spans="1:7" ht="21" customHeight="1">
      <c r="A168" s="8">
        <v>166</v>
      </c>
      <c r="B168" s="8" t="s">
        <v>337</v>
      </c>
      <c r="C168" s="8" t="s">
        <v>338</v>
      </c>
      <c r="D168" s="9">
        <f>VLOOKUP(C:C,'[1]面试人员名单'!$D:$E,2,FALSE)</f>
        <v>63.7</v>
      </c>
      <c r="E168" s="10">
        <v>84.4</v>
      </c>
      <c r="F168" s="10">
        <f t="shared" si="2"/>
        <v>74.05000000000001</v>
      </c>
      <c r="G168" s="8">
        <v>166</v>
      </c>
    </row>
    <row r="169" spans="1:7" ht="21" customHeight="1">
      <c r="A169" s="8">
        <v>167</v>
      </c>
      <c r="B169" s="8" t="s">
        <v>339</v>
      </c>
      <c r="C169" s="8" t="s">
        <v>340</v>
      </c>
      <c r="D169" s="9">
        <f>VLOOKUP(C:C,'[1]面试人员名单'!$D:$E,2,FALSE)</f>
        <v>63.7</v>
      </c>
      <c r="E169" s="10">
        <v>84.39</v>
      </c>
      <c r="F169" s="10">
        <f t="shared" si="2"/>
        <v>74.045</v>
      </c>
      <c r="G169" s="8">
        <v>167</v>
      </c>
    </row>
    <row r="170" spans="1:7" ht="21" customHeight="1">
      <c r="A170" s="8">
        <v>168</v>
      </c>
      <c r="B170" s="8" t="s">
        <v>341</v>
      </c>
      <c r="C170" s="8" t="s">
        <v>342</v>
      </c>
      <c r="D170" s="9">
        <f>VLOOKUP(C:C,'[1]面试人员名单'!$D:$E,2,FALSE)</f>
        <v>63.7</v>
      </c>
      <c r="E170" s="10">
        <v>84.3</v>
      </c>
      <c r="F170" s="10">
        <f t="shared" si="2"/>
        <v>74</v>
      </c>
      <c r="G170" s="8">
        <v>168</v>
      </c>
    </row>
    <row r="171" spans="1:7" ht="21" customHeight="1">
      <c r="A171" s="8">
        <v>169</v>
      </c>
      <c r="B171" s="8" t="s">
        <v>343</v>
      </c>
      <c r="C171" s="8" t="s">
        <v>344</v>
      </c>
      <c r="D171" s="9">
        <f>VLOOKUP(C:C,'[1]面试人员名单'!$D:$E,2,FALSE)</f>
        <v>63.5</v>
      </c>
      <c r="E171" s="10">
        <v>84.49</v>
      </c>
      <c r="F171" s="10">
        <f t="shared" si="2"/>
        <v>73.995</v>
      </c>
      <c r="G171" s="8">
        <v>169</v>
      </c>
    </row>
    <row r="172" spans="1:7" ht="21" customHeight="1">
      <c r="A172" s="8">
        <v>170</v>
      </c>
      <c r="B172" s="8" t="s">
        <v>345</v>
      </c>
      <c r="C172" s="8" t="s">
        <v>346</v>
      </c>
      <c r="D172" s="9">
        <f>VLOOKUP(C:C,'[1]面试人员名单'!$D:$E,2,FALSE)</f>
        <v>62</v>
      </c>
      <c r="E172" s="10">
        <v>85.97</v>
      </c>
      <c r="F172" s="10">
        <f t="shared" si="2"/>
        <v>73.985</v>
      </c>
      <c r="G172" s="8">
        <v>170</v>
      </c>
    </row>
    <row r="173" spans="1:7" ht="21" customHeight="1">
      <c r="A173" s="8">
        <v>171</v>
      </c>
      <c r="B173" s="8" t="s">
        <v>347</v>
      </c>
      <c r="C173" s="8" t="s">
        <v>348</v>
      </c>
      <c r="D173" s="9">
        <f>VLOOKUP(C:C,'[1]面试人员名单'!$D:$E,2,FALSE)</f>
        <v>66.5</v>
      </c>
      <c r="E173" s="10">
        <v>81.46</v>
      </c>
      <c r="F173" s="10">
        <f t="shared" si="2"/>
        <v>73.97999999999999</v>
      </c>
      <c r="G173" s="8">
        <v>171</v>
      </c>
    </row>
    <row r="174" spans="1:7" ht="21" customHeight="1">
      <c r="A174" s="8">
        <v>172</v>
      </c>
      <c r="B174" s="8" t="s">
        <v>349</v>
      </c>
      <c r="C174" s="8" t="s">
        <v>350</v>
      </c>
      <c r="D174" s="9">
        <f>VLOOKUP(C:C,'[1]面试人员名单'!$D:$E,2,FALSE)</f>
        <v>63.5</v>
      </c>
      <c r="E174" s="10">
        <v>84.43</v>
      </c>
      <c r="F174" s="10">
        <f t="shared" si="2"/>
        <v>73.965</v>
      </c>
      <c r="G174" s="8">
        <v>172</v>
      </c>
    </row>
    <row r="175" spans="1:7" ht="21" customHeight="1">
      <c r="A175" s="8">
        <v>173</v>
      </c>
      <c r="B175" s="8" t="s">
        <v>351</v>
      </c>
      <c r="C175" s="8" t="s">
        <v>352</v>
      </c>
      <c r="D175" s="9">
        <f>VLOOKUP(C:C,'[1]面试人员名单'!$D:$E,2,FALSE)</f>
        <v>64</v>
      </c>
      <c r="E175" s="10">
        <v>83.71</v>
      </c>
      <c r="F175" s="10">
        <f t="shared" si="2"/>
        <v>73.85499999999999</v>
      </c>
      <c r="G175" s="8">
        <v>173</v>
      </c>
    </row>
    <row r="176" spans="1:7" ht="21" customHeight="1">
      <c r="A176" s="8">
        <v>174</v>
      </c>
      <c r="B176" s="8" t="s">
        <v>353</v>
      </c>
      <c r="C176" s="8" t="s">
        <v>354</v>
      </c>
      <c r="D176" s="9">
        <f>VLOOKUP(C:C,'[1]面试人员名单'!$D:$E,2,FALSE)</f>
        <v>62.2</v>
      </c>
      <c r="E176" s="10">
        <v>85.49</v>
      </c>
      <c r="F176" s="10">
        <f t="shared" si="2"/>
        <v>73.845</v>
      </c>
      <c r="G176" s="8">
        <v>174</v>
      </c>
    </row>
    <row r="177" spans="1:7" ht="21" customHeight="1">
      <c r="A177" s="8">
        <v>175</v>
      </c>
      <c r="B177" s="8" t="s">
        <v>355</v>
      </c>
      <c r="C177" s="8" t="s">
        <v>356</v>
      </c>
      <c r="D177" s="9">
        <f>VLOOKUP(C:C,'[1]面试人员名单'!$D:$E,2,FALSE)</f>
        <v>63.3</v>
      </c>
      <c r="E177" s="10">
        <v>84.09</v>
      </c>
      <c r="F177" s="10">
        <f t="shared" si="2"/>
        <v>73.695</v>
      </c>
      <c r="G177" s="8">
        <v>175</v>
      </c>
    </row>
    <row r="178" spans="1:7" ht="21" customHeight="1">
      <c r="A178" s="8">
        <v>176</v>
      </c>
      <c r="B178" s="8" t="s">
        <v>357</v>
      </c>
      <c r="C178" s="8" t="s">
        <v>358</v>
      </c>
      <c r="D178" s="9">
        <f>VLOOKUP(C:C,'[1]面试人员名单'!$D:$E,2,FALSE)</f>
        <v>62.2</v>
      </c>
      <c r="E178" s="10">
        <v>85.04</v>
      </c>
      <c r="F178" s="10">
        <f t="shared" si="2"/>
        <v>73.62</v>
      </c>
      <c r="G178" s="8">
        <v>176</v>
      </c>
    </row>
    <row r="179" spans="1:7" ht="21" customHeight="1">
      <c r="A179" s="8">
        <v>177</v>
      </c>
      <c r="B179" s="8" t="s">
        <v>359</v>
      </c>
      <c r="C179" s="8" t="s">
        <v>360</v>
      </c>
      <c r="D179" s="9">
        <f>VLOOKUP(C:C,'[1]面试人员名单'!$D:$E,2,FALSE)</f>
        <v>63</v>
      </c>
      <c r="E179" s="10">
        <v>84.23</v>
      </c>
      <c r="F179" s="10">
        <f t="shared" si="2"/>
        <v>73.61500000000001</v>
      </c>
      <c r="G179" s="8">
        <v>177</v>
      </c>
    </row>
    <row r="180" spans="1:7" ht="21" customHeight="1">
      <c r="A180" s="8">
        <v>178</v>
      </c>
      <c r="B180" s="8" t="s">
        <v>361</v>
      </c>
      <c r="C180" s="8" t="s">
        <v>362</v>
      </c>
      <c r="D180" s="9">
        <f>VLOOKUP(C:C,'[1]面试人员名单'!$D:$E,2,FALSE)</f>
        <v>63.7</v>
      </c>
      <c r="E180" s="10">
        <v>83.44</v>
      </c>
      <c r="F180" s="10">
        <f t="shared" si="2"/>
        <v>73.57</v>
      </c>
      <c r="G180" s="8">
        <v>178</v>
      </c>
    </row>
    <row r="181" spans="1:7" ht="21" customHeight="1">
      <c r="A181" s="8">
        <v>179</v>
      </c>
      <c r="B181" s="8" t="s">
        <v>363</v>
      </c>
      <c r="C181" s="8" t="s">
        <v>364</v>
      </c>
      <c r="D181" s="9">
        <f>VLOOKUP(C:C,'[1]面试人员名单'!$D:$E,2,FALSE)</f>
        <v>63.2</v>
      </c>
      <c r="E181" s="10">
        <v>83.76</v>
      </c>
      <c r="F181" s="10">
        <f t="shared" si="2"/>
        <v>73.48</v>
      </c>
      <c r="G181" s="8">
        <v>179</v>
      </c>
    </row>
    <row r="182" spans="1:7" ht="21" customHeight="1">
      <c r="A182" s="8">
        <v>180</v>
      </c>
      <c r="B182" s="8" t="s">
        <v>365</v>
      </c>
      <c r="C182" s="8" t="s">
        <v>366</v>
      </c>
      <c r="D182" s="9">
        <f>VLOOKUP(C:C,'[1]面试人员名单'!$D:$E,2,FALSE)</f>
        <v>62.5</v>
      </c>
      <c r="E182" s="10">
        <v>84.45</v>
      </c>
      <c r="F182" s="10">
        <f t="shared" si="2"/>
        <v>73.475</v>
      </c>
      <c r="G182" s="8">
        <v>180</v>
      </c>
    </row>
    <row r="183" spans="1:7" ht="21" customHeight="1">
      <c r="A183" s="8">
        <v>181</v>
      </c>
      <c r="B183" s="8" t="s">
        <v>367</v>
      </c>
      <c r="C183" s="8" t="s">
        <v>368</v>
      </c>
      <c r="D183" s="9">
        <f>VLOOKUP(C:C,'[1]面试人员名单'!$D:$E,2,FALSE)</f>
        <v>63</v>
      </c>
      <c r="E183" s="10">
        <v>83.9</v>
      </c>
      <c r="F183" s="10">
        <f t="shared" si="2"/>
        <v>73.45</v>
      </c>
      <c r="G183" s="8">
        <v>181</v>
      </c>
    </row>
    <row r="184" spans="1:7" ht="21" customHeight="1">
      <c r="A184" s="8">
        <v>182</v>
      </c>
      <c r="B184" s="8" t="s">
        <v>369</v>
      </c>
      <c r="C184" s="8" t="s">
        <v>370</v>
      </c>
      <c r="D184" s="9">
        <f>VLOOKUP(C:C,'[1]面试人员名单'!$D:$E,2,FALSE)</f>
        <v>62.2</v>
      </c>
      <c r="E184" s="10">
        <v>84.66</v>
      </c>
      <c r="F184" s="10">
        <f t="shared" si="2"/>
        <v>73.43</v>
      </c>
      <c r="G184" s="8">
        <v>182</v>
      </c>
    </row>
    <row r="185" spans="1:7" ht="21" customHeight="1">
      <c r="A185" s="8">
        <v>183</v>
      </c>
      <c r="B185" s="8" t="s">
        <v>371</v>
      </c>
      <c r="C185" s="8" t="s">
        <v>372</v>
      </c>
      <c r="D185" s="9">
        <f>VLOOKUP(C:C,'[1]面试人员名单'!$D:$E,2,FALSE)</f>
        <v>61.8</v>
      </c>
      <c r="E185" s="10">
        <v>84.99</v>
      </c>
      <c r="F185" s="10">
        <f t="shared" si="2"/>
        <v>73.395</v>
      </c>
      <c r="G185" s="8">
        <v>183</v>
      </c>
    </row>
    <row r="186" spans="1:7" ht="21" customHeight="1">
      <c r="A186" s="8">
        <v>184</v>
      </c>
      <c r="B186" s="8" t="s">
        <v>373</v>
      </c>
      <c r="C186" s="8" t="s">
        <v>374</v>
      </c>
      <c r="D186" s="9">
        <f>VLOOKUP(C:C,'[1]面试人员名单'!$D:$E,2,FALSE)</f>
        <v>61.7</v>
      </c>
      <c r="E186" s="10">
        <v>85.03</v>
      </c>
      <c r="F186" s="10">
        <f t="shared" si="2"/>
        <v>73.36500000000001</v>
      </c>
      <c r="G186" s="8">
        <v>184</v>
      </c>
    </row>
    <row r="187" spans="1:7" ht="21" customHeight="1">
      <c r="A187" s="8">
        <v>185</v>
      </c>
      <c r="B187" s="8" t="s">
        <v>375</v>
      </c>
      <c r="C187" s="8" t="s">
        <v>376</v>
      </c>
      <c r="D187" s="9">
        <f>VLOOKUP(C:C,'[1]面试人员名单'!$D:$E,2,FALSE)</f>
        <v>62.8</v>
      </c>
      <c r="E187" s="10">
        <v>83.85</v>
      </c>
      <c r="F187" s="10">
        <f t="shared" si="2"/>
        <v>73.32499999999999</v>
      </c>
      <c r="G187" s="8">
        <v>185</v>
      </c>
    </row>
    <row r="188" spans="1:7" ht="21" customHeight="1">
      <c r="A188" s="8">
        <v>186</v>
      </c>
      <c r="B188" s="8" t="s">
        <v>377</v>
      </c>
      <c r="C188" s="8" t="s">
        <v>378</v>
      </c>
      <c r="D188" s="9">
        <f>VLOOKUP(C:C,'[1]面试人员名单'!$D:$E,2,FALSE)</f>
        <v>62</v>
      </c>
      <c r="E188" s="10">
        <v>84.62</v>
      </c>
      <c r="F188" s="10">
        <f t="shared" si="2"/>
        <v>73.31</v>
      </c>
      <c r="G188" s="8">
        <v>186</v>
      </c>
    </row>
    <row r="189" spans="1:7" ht="21" customHeight="1">
      <c r="A189" s="8">
        <v>187</v>
      </c>
      <c r="B189" s="8" t="s">
        <v>379</v>
      </c>
      <c r="C189" s="8" t="s">
        <v>380</v>
      </c>
      <c r="D189" s="9">
        <f>VLOOKUP(C:C,'[1]面试人员名单'!$D:$E,2,FALSE)</f>
        <v>61.7</v>
      </c>
      <c r="E189" s="10">
        <v>84.79</v>
      </c>
      <c r="F189" s="10">
        <f t="shared" si="2"/>
        <v>73.245</v>
      </c>
      <c r="G189" s="8">
        <v>187</v>
      </c>
    </row>
    <row r="190" spans="1:7" ht="21" customHeight="1">
      <c r="A190" s="8">
        <v>188</v>
      </c>
      <c r="B190" s="8" t="s">
        <v>381</v>
      </c>
      <c r="C190" s="8" t="s">
        <v>382</v>
      </c>
      <c r="D190" s="9">
        <f>VLOOKUP(C:C,'[1]面试人员名单'!$D:$E,2,FALSE)</f>
        <v>61.8</v>
      </c>
      <c r="E190" s="10">
        <v>84.37</v>
      </c>
      <c r="F190" s="10">
        <f t="shared" si="2"/>
        <v>73.08500000000001</v>
      </c>
      <c r="G190" s="8">
        <v>188</v>
      </c>
    </row>
    <row r="191" spans="1:7" ht="21" customHeight="1">
      <c r="A191" s="8">
        <v>189</v>
      </c>
      <c r="B191" s="8" t="s">
        <v>383</v>
      </c>
      <c r="C191" s="8" t="s">
        <v>384</v>
      </c>
      <c r="D191" s="9">
        <f>VLOOKUP(C:C,'[1]面试人员名单'!$D:$E,2,FALSE)</f>
        <v>61.7</v>
      </c>
      <c r="E191" s="10">
        <v>84.17</v>
      </c>
      <c r="F191" s="10">
        <f t="shared" si="2"/>
        <v>72.935</v>
      </c>
      <c r="G191" s="8">
        <v>189</v>
      </c>
    </row>
    <row r="192" spans="1:7" ht="21" customHeight="1">
      <c r="A192" s="8">
        <v>190</v>
      </c>
      <c r="B192" s="8" t="s">
        <v>385</v>
      </c>
      <c r="C192" s="8" t="s">
        <v>386</v>
      </c>
      <c r="D192" s="9">
        <f>VLOOKUP(C:C,'[1]面试人员名单'!$D:$E,2,FALSE)</f>
        <v>61.7</v>
      </c>
      <c r="E192" s="10">
        <v>84.12</v>
      </c>
      <c r="F192" s="10">
        <f t="shared" si="2"/>
        <v>72.91</v>
      </c>
      <c r="G192" s="8">
        <v>190</v>
      </c>
    </row>
    <row r="193" spans="1:7" ht="21" customHeight="1">
      <c r="A193" s="8">
        <v>191</v>
      </c>
      <c r="B193" s="8" t="s">
        <v>387</v>
      </c>
      <c r="C193" s="8" t="s">
        <v>388</v>
      </c>
      <c r="D193" s="9">
        <f>VLOOKUP(C:C,'[1]面试人员名单'!$D:$E,2,FALSE)</f>
        <v>62.7</v>
      </c>
      <c r="E193" s="10">
        <v>82.88</v>
      </c>
      <c r="F193" s="10">
        <f t="shared" si="2"/>
        <v>72.78999999999999</v>
      </c>
      <c r="G193" s="8">
        <v>191</v>
      </c>
    </row>
    <row r="194" spans="1:7" ht="21" customHeight="1">
      <c r="A194" s="8">
        <v>192</v>
      </c>
      <c r="B194" s="8" t="s">
        <v>389</v>
      </c>
      <c r="C194" s="8" t="s">
        <v>390</v>
      </c>
      <c r="D194" s="9">
        <f>VLOOKUP(C:C,'[1]面试人员名单'!$D:$E,2,FALSE)</f>
        <v>62.5</v>
      </c>
      <c r="E194" s="10">
        <v>82.51</v>
      </c>
      <c r="F194" s="10">
        <f t="shared" si="2"/>
        <v>72.505</v>
      </c>
      <c r="G194" s="8">
        <v>192</v>
      </c>
    </row>
    <row r="195" spans="1:7" ht="21" customHeight="1">
      <c r="A195" s="8">
        <v>193</v>
      </c>
      <c r="B195" s="8" t="s">
        <v>391</v>
      </c>
      <c r="C195" s="8" t="s">
        <v>392</v>
      </c>
      <c r="D195" s="9">
        <f>VLOOKUP(C:C,'[1]面试人员名单'!$D:$E,2,FALSE)</f>
        <v>62</v>
      </c>
      <c r="E195" s="10">
        <v>82.71</v>
      </c>
      <c r="F195" s="10">
        <f>(D195+E195)/2</f>
        <v>72.35499999999999</v>
      </c>
      <c r="G195" s="8">
        <v>193</v>
      </c>
    </row>
    <row r="196" spans="1:7" ht="21" customHeight="1">
      <c r="A196" s="8">
        <v>194</v>
      </c>
      <c r="B196" s="8" t="s">
        <v>393</v>
      </c>
      <c r="C196" s="8" t="s">
        <v>394</v>
      </c>
      <c r="D196" s="9">
        <f>VLOOKUP(C:C,'[1]面试人员名单'!$D:$E,2,FALSE)</f>
        <v>62.2</v>
      </c>
      <c r="E196" s="10">
        <v>80.9</v>
      </c>
      <c r="F196" s="10">
        <f>(D196+E196)/2</f>
        <v>71.55000000000001</v>
      </c>
      <c r="G196" s="8">
        <v>194</v>
      </c>
    </row>
    <row r="197" spans="1:7" ht="21" customHeight="1">
      <c r="A197" s="8">
        <v>195</v>
      </c>
      <c r="B197" s="8" t="s">
        <v>395</v>
      </c>
      <c r="C197" s="8" t="s">
        <v>396</v>
      </c>
      <c r="D197" s="9">
        <f>VLOOKUP(C:C,'[1]面试人员名单'!$D:$E,2,FALSE)</f>
        <v>68.7</v>
      </c>
      <c r="E197" s="10" t="s">
        <v>397</v>
      </c>
      <c r="F197" s="10">
        <v>34.35</v>
      </c>
      <c r="G197" s="8">
        <v>195</v>
      </c>
    </row>
    <row r="198" spans="1:7" ht="21" customHeight="1">
      <c r="A198" s="8">
        <v>196</v>
      </c>
      <c r="B198" s="8" t="s">
        <v>398</v>
      </c>
      <c r="C198" s="8" t="s">
        <v>399</v>
      </c>
      <c r="D198" s="9">
        <f>VLOOKUP(C:C,'[1]面试人员名单'!$D:$E,2,FALSE)</f>
        <v>68</v>
      </c>
      <c r="E198" s="10" t="s">
        <v>397</v>
      </c>
      <c r="F198" s="10">
        <v>34</v>
      </c>
      <c r="G198" s="8">
        <v>196</v>
      </c>
    </row>
    <row r="199" spans="1:7" ht="21" customHeight="1">
      <c r="A199" s="8">
        <v>197</v>
      </c>
      <c r="B199" s="8" t="s">
        <v>400</v>
      </c>
      <c r="C199" s="8" t="s">
        <v>401</v>
      </c>
      <c r="D199" s="9">
        <f>VLOOKUP(C:C,'[1]面试人员名单'!$D:$E,2,FALSE)</f>
        <v>66.8</v>
      </c>
      <c r="E199" s="10" t="s">
        <v>397</v>
      </c>
      <c r="F199" s="10">
        <v>33.4</v>
      </c>
      <c r="G199" s="8">
        <v>197</v>
      </c>
    </row>
    <row r="200" spans="1:7" ht="21" customHeight="1">
      <c r="A200" s="8">
        <v>198</v>
      </c>
      <c r="B200" s="8" t="s">
        <v>402</v>
      </c>
      <c r="C200" s="8" t="s">
        <v>403</v>
      </c>
      <c r="D200" s="9">
        <f>VLOOKUP(C:C,'[1]面试人员名单'!$D:$E,2,FALSE)</f>
        <v>66.7</v>
      </c>
      <c r="E200" s="10" t="s">
        <v>397</v>
      </c>
      <c r="F200" s="10">
        <v>33.35</v>
      </c>
      <c r="G200" s="8">
        <v>198</v>
      </c>
    </row>
    <row r="201" spans="1:7" ht="21" customHeight="1">
      <c r="A201" s="8">
        <v>199</v>
      </c>
      <c r="B201" s="8" t="s">
        <v>404</v>
      </c>
      <c r="C201" s="8" t="s">
        <v>405</v>
      </c>
      <c r="D201" s="9">
        <f>VLOOKUP(C:C,'[1]面试人员名单'!$D:$E,2,FALSE)</f>
        <v>66</v>
      </c>
      <c r="E201" s="10" t="s">
        <v>397</v>
      </c>
      <c r="F201" s="10">
        <v>33</v>
      </c>
      <c r="G201" s="8">
        <v>199</v>
      </c>
    </row>
    <row r="202" spans="1:7" ht="21" customHeight="1">
      <c r="A202" s="8">
        <v>200</v>
      </c>
      <c r="B202" s="8" t="s">
        <v>406</v>
      </c>
      <c r="C202" s="8" t="s">
        <v>407</v>
      </c>
      <c r="D202" s="9">
        <f>VLOOKUP(C:C,'[1]面试人员名单'!$D:$E,2,FALSE)</f>
        <v>65.5</v>
      </c>
      <c r="E202" s="10" t="s">
        <v>397</v>
      </c>
      <c r="F202" s="10">
        <v>32.75</v>
      </c>
      <c r="G202" s="8">
        <v>200</v>
      </c>
    </row>
    <row r="203" spans="1:7" ht="21" customHeight="1">
      <c r="A203" s="8">
        <v>201</v>
      </c>
      <c r="B203" s="8" t="s">
        <v>408</v>
      </c>
      <c r="C203" s="8" t="s">
        <v>409</v>
      </c>
      <c r="D203" s="9">
        <f>VLOOKUP(C:C,'[1]面试人员名单'!$D:$E,2,FALSE)</f>
        <v>64.5</v>
      </c>
      <c r="E203" s="10" t="s">
        <v>397</v>
      </c>
      <c r="F203" s="10">
        <v>32.25</v>
      </c>
      <c r="G203" s="8">
        <v>201</v>
      </c>
    </row>
    <row r="204" spans="1:7" ht="21" customHeight="1">
      <c r="A204" s="8">
        <v>202</v>
      </c>
      <c r="B204" s="8" t="s">
        <v>410</v>
      </c>
      <c r="C204" s="8" t="s">
        <v>411</v>
      </c>
      <c r="D204" s="9">
        <f>VLOOKUP(C:C,'[1]面试人员名单'!$D:$E,2,FALSE)</f>
        <v>65</v>
      </c>
      <c r="E204" s="10" t="s">
        <v>397</v>
      </c>
      <c r="F204" s="10">
        <v>32.25</v>
      </c>
      <c r="G204" s="8">
        <v>202</v>
      </c>
    </row>
    <row r="205" spans="1:7" ht="21" customHeight="1">
      <c r="A205" s="8">
        <v>203</v>
      </c>
      <c r="B205" s="8" t="s">
        <v>412</v>
      </c>
      <c r="C205" s="8" t="s">
        <v>413</v>
      </c>
      <c r="D205" s="9">
        <f>VLOOKUP(C:C,'[1]面试人员名单'!$D:$E,2,FALSE)</f>
        <v>63.7</v>
      </c>
      <c r="E205" s="10" t="s">
        <v>397</v>
      </c>
      <c r="F205" s="10">
        <v>31.85</v>
      </c>
      <c r="G205" s="8">
        <v>203</v>
      </c>
    </row>
    <row r="206" spans="1:7" ht="21" customHeight="1">
      <c r="A206" s="8">
        <v>204</v>
      </c>
      <c r="B206" s="8" t="s">
        <v>414</v>
      </c>
      <c r="C206" s="8" t="s">
        <v>415</v>
      </c>
      <c r="D206" s="9">
        <f>VLOOKUP(C:C,'[1]面试人员名单'!$D:$E,2,FALSE)</f>
        <v>63.2</v>
      </c>
      <c r="E206" s="10" t="s">
        <v>397</v>
      </c>
      <c r="F206" s="10">
        <v>31.6</v>
      </c>
      <c r="G206" s="8">
        <v>204</v>
      </c>
    </row>
    <row r="207" spans="1:7" ht="21" customHeight="1">
      <c r="A207" s="8">
        <v>205</v>
      </c>
      <c r="B207" s="8" t="s">
        <v>416</v>
      </c>
      <c r="C207" s="8" t="s">
        <v>417</v>
      </c>
      <c r="D207" s="9">
        <f>VLOOKUP(C:C,'[1]面试人员名单'!$D:$E,2,FALSE)</f>
        <v>63</v>
      </c>
      <c r="E207" s="10" t="s">
        <v>397</v>
      </c>
      <c r="F207" s="10">
        <v>31.5</v>
      </c>
      <c r="G207" s="8">
        <v>205</v>
      </c>
    </row>
    <row r="208" spans="1:7" ht="21" customHeight="1">
      <c r="A208" s="8">
        <v>206</v>
      </c>
      <c r="B208" s="8" t="s">
        <v>418</v>
      </c>
      <c r="C208" s="8" t="s">
        <v>419</v>
      </c>
      <c r="D208" s="9">
        <f>VLOOKUP(C:C,'[1]面试人员名单'!$D:$E,2,FALSE)</f>
        <v>63</v>
      </c>
      <c r="E208" s="10" t="s">
        <v>397</v>
      </c>
      <c r="F208" s="10">
        <v>31.5</v>
      </c>
      <c r="G208" s="8">
        <v>206</v>
      </c>
    </row>
    <row r="209" spans="1:7" ht="21" customHeight="1">
      <c r="A209" s="8">
        <v>207</v>
      </c>
      <c r="B209" s="8" t="s">
        <v>420</v>
      </c>
      <c r="C209" s="8" t="s">
        <v>421</v>
      </c>
      <c r="D209" s="9">
        <f>VLOOKUP(C:C,'[1]面试人员名单'!$D:$E,2,FALSE)</f>
        <v>62.2</v>
      </c>
      <c r="E209" s="10" t="s">
        <v>422</v>
      </c>
      <c r="F209" s="10">
        <v>31.1</v>
      </c>
      <c r="G209" s="8">
        <v>207</v>
      </c>
    </row>
  </sheetData>
  <sheetProtection/>
  <autoFilter ref="A2:G209"/>
  <mergeCells count="1">
    <mergeCell ref="A1:G1"/>
  </mergeCells>
  <printOptions/>
  <pageMargins left="1.2597222222222222" right="0.7513888888888889" top="0.39305555555555555" bottom="0.275" header="0.3145833333333333" footer="0.118055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2023-01-15T08:25:40Z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9F97163DE4964D57A418C50E574ED6D5</vt:lpwstr>
  </property>
  <property fmtid="{D5CDD505-2E9C-101B-9397-08002B2CF9AE}" pid="5" name="KSOReadingLayo">
    <vt:bool>true</vt:bool>
  </property>
</Properties>
</file>