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40" lockStructure="1"/>
  <bookViews>
    <workbookView windowWidth="28800" windowHeight="12465" tabRatio="954"/>
  </bookViews>
  <sheets>
    <sheet name="总表" sheetId="1" r:id="rId1"/>
  </sheets>
  <definedNames>
    <definedName name="_xlnm._FilterDatabase" localSheetId="0" hidden="1">总表!$B$2:$J$33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<sst xmlns="http://schemas.openxmlformats.org/spreadsheetml/2006/main" count="135" uniqueCount="75">
  <si>
    <t>陵水黎族自治县2022年定向公开招聘事业单位工作人员考试综合成绩表</t>
  </si>
  <si>
    <t>报考单位</t>
  </si>
  <si>
    <t>报考岗位</t>
  </si>
  <si>
    <t>招聘职数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</si>
  <si>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</si>
  <si>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</si>
  <si>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</si>
  <si>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</si>
  <si>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</si>
  <si>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</si>
  <si>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</si>
  <si>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陵水县事业单位</t>
  </si>
  <si>
    <t>工作人员</t>
  </si>
  <si>
    <t>221224010202</t>
  </si>
  <si>
    <t>陈沙沙</t>
  </si>
  <si>
    <t>221224010106</t>
  </si>
  <si>
    <t>叶呜伟</t>
  </si>
  <si>
    <t>221224010215</t>
  </si>
  <si>
    <t>周机</t>
  </si>
  <si>
    <t>221224010125</t>
  </si>
  <si>
    <t>黄祥芬</t>
  </si>
  <si>
    <t>221224010103</t>
  </si>
  <si>
    <t>许国泰</t>
  </si>
  <si>
    <t>221224010209</t>
  </si>
  <si>
    <t>胡相慧</t>
  </si>
  <si>
    <t>221224010212</t>
  </si>
  <si>
    <t>冯小璐</t>
  </si>
  <si>
    <t>221224010210</t>
  </si>
  <si>
    <t>吉春英</t>
  </si>
  <si>
    <t>221224010217</t>
  </si>
  <si>
    <t>黄倩倩</t>
  </si>
  <si>
    <t>221224010206</t>
  </si>
  <si>
    <t>苏楠</t>
  </si>
  <si>
    <t>221224010107</t>
  </si>
  <si>
    <t>庄小燕</t>
  </si>
  <si>
    <t>221224010309</t>
  </si>
  <si>
    <t>龙杉杉</t>
  </si>
  <si>
    <t>221224010207</t>
  </si>
  <si>
    <t>陈泽弘</t>
  </si>
  <si>
    <t>221224010114</t>
  </si>
  <si>
    <t>叶海勋</t>
  </si>
  <si>
    <t>221224010226</t>
  </si>
  <si>
    <t>杜永林</t>
  </si>
  <si>
    <t>221224010306</t>
  </si>
  <si>
    <t>符文英</t>
  </si>
  <si>
    <t>221224010301</t>
  </si>
  <si>
    <t>林彩红</t>
  </si>
  <si>
    <t>221224010129</t>
  </si>
  <si>
    <t>郭娇虹</t>
  </si>
  <si>
    <t>221224010225</t>
  </si>
  <si>
    <t>张元瑞</t>
  </si>
  <si>
    <t>221224010104</t>
  </si>
  <si>
    <t>周丽霞</t>
  </si>
  <si>
    <t>221224010120</t>
  </si>
  <si>
    <t>吴多子</t>
  </si>
  <si>
    <t>221224010126</t>
  </si>
  <si>
    <t>林海霞</t>
  </si>
  <si>
    <t>221224010220</t>
  </si>
  <si>
    <t>蔡飞</t>
  </si>
  <si>
    <t>221224010124</t>
  </si>
  <si>
    <t>郑宝双</t>
  </si>
  <si>
    <t>221224010105</t>
  </si>
  <si>
    <t>何世芳</t>
  </si>
  <si>
    <t>221224010227</t>
  </si>
  <si>
    <t>吴毓仕</t>
  </si>
  <si>
    <t>221224010115</t>
  </si>
  <si>
    <t>黄珊珊</t>
  </si>
  <si>
    <t>221224010108</t>
  </si>
  <si>
    <t>符大欢</t>
  </si>
  <si>
    <t>221224010214</t>
  </si>
  <si>
    <t>蓝桂米</t>
  </si>
  <si>
    <t>221224010205</t>
  </si>
  <si>
    <t>胡茂跃</t>
  </si>
  <si>
    <t>221224010121</t>
  </si>
  <si>
    <t>陈海静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</si>
</sst>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30" zoomScaleNormal="130" workbookViewId="0">
      <pane xSplit="10" ySplit="2" topLeftCell="K3" activePane="bottomRight" state="frozen"/>
      <selection/>
      <selection pane="topRight"/>
      <selection pane="bottomLeft"/>
      <selection pane="bottomRight" activeCell="I10" sqref="I10"/>
    </sheetView>
  </sheetViews>
  <sheetFormatPr defaultColWidth="9" defaultRowHeight="13.5"/>
  <cols>
    <col min="1" max="1" width="32.9666666666667" style="2" customWidth="1"/>
    <col min="2" max="2" width="26.8083333333333" style="2" customWidth="1"/>
    <col min="3" max="3" width="7.075" style="2" customWidth="1"/>
    <col min="4" max="4" width="21.75" style="2" customWidth="1"/>
    <col min="5" max="5" width="10.275" style="2" customWidth="1"/>
    <col min="6" max="8" width="12.375" style="2" customWidth="1"/>
    <col min="9" max="9" width="7.775" style="2" customWidth="1"/>
    <col min="10" max="10" width="6.875" style="2" customWidth="1"/>
    <col min="11" max="13" width="9" style="2"/>
    <col min="14" max="14" width="9.66666666666667" style="2"/>
    <col min="15" max="16384" width="9" style="2"/>
  </cols>
  <sheetData>
    <row r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0" customHeight="1" spans="1:10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" customHeight="1" spans="1:10">
      <c r="A3" s="7" t="s">
        <v>11</v>
      </c>
      <c r="B3" s="7" t="s">
        <v>12</v>
      </c>
      <c r="C3" s="8">
        <v>18</v>
      </c>
      <c r="D3" s="9" t="s">
        <v>13</v>
      </c>
      <c r="E3" s="10" t="s">
        <v>14</v>
      </c>
      <c r="F3" s="11">
        <v>66.2</v>
      </c>
      <c r="G3" s="12">
        <v>70.6</v>
      </c>
      <c r="H3" s="12">
        <f t="shared" ref="H3:H33" si="0">F3*0.6+G3*0.4</f>
        <v>67.96</v>
      </c>
      <c r="I3" s="13">
        <v>1</v>
      </c>
      <c r="J3" s="14"/>
    </row>
    <row r="4" ht="24" customHeight="1" spans="1:10">
      <c r="A4" s="7" t="s">
        <v>11</v>
      </c>
      <c r="B4" s="7" t="s">
        <v>12</v>
      </c>
      <c r="C4" s="8">
        <v>18</v>
      </c>
      <c r="D4" s="9" t="s">
        <v>15</v>
      </c>
      <c r="E4" s="10" t="s">
        <v>16</v>
      </c>
      <c r="F4" s="11">
        <v>59.8</v>
      </c>
      <c r="G4" s="12">
        <v>76.1</v>
      </c>
      <c r="H4" s="12">
        <f t="shared" si="0"/>
        <v>66.32</v>
      </c>
      <c r="I4" s="13">
        <v>2</v>
      </c>
      <c r="J4" s="14"/>
    </row>
    <row r="5" ht="24" customHeight="1" spans="1:10">
      <c r="A5" s="7" t="s">
        <v>11</v>
      </c>
      <c r="B5" s="7" t="s">
        <v>12</v>
      </c>
      <c r="C5" s="8">
        <v>18</v>
      </c>
      <c r="D5" s="9" t="s">
        <v>17</v>
      </c>
      <c r="E5" s="10" t="s">
        <v>18</v>
      </c>
      <c r="F5" s="11">
        <v>59.2</v>
      </c>
      <c r="G5" s="12">
        <v>76</v>
      </c>
      <c r="H5" s="12">
        <f t="shared" si="0"/>
        <v>65.92</v>
      </c>
      <c r="I5" s="13">
        <v>3</v>
      </c>
      <c r="J5" s="14"/>
    </row>
    <row r="6" ht="24" customHeight="1" spans="1:10">
      <c r="A6" s="7" t="s">
        <v>11</v>
      </c>
      <c r="B6" s="7" t="s">
        <v>12</v>
      </c>
      <c r="C6" s="8">
        <v>18</v>
      </c>
      <c r="D6" s="9" t="s">
        <v>19</v>
      </c>
      <c r="E6" s="10" t="s">
        <v>20</v>
      </c>
      <c r="F6" s="11">
        <v>59.6</v>
      </c>
      <c r="G6" s="12">
        <v>73.4</v>
      </c>
      <c r="H6" s="12">
        <f t="shared" si="0"/>
        <v>65.12</v>
      </c>
      <c r="I6" s="13">
        <v>4</v>
      </c>
      <c r="J6" s="14"/>
    </row>
    <row r="7" ht="24" customHeight="1" spans="1:10">
      <c r="A7" s="7" t="s">
        <v>11</v>
      </c>
      <c r="B7" s="7" t="s">
        <v>12</v>
      </c>
      <c r="C7" s="8">
        <v>18</v>
      </c>
      <c r="D7" s="9" t="s">
        <v>21</v>
      </c>
      <c r="E7" s="10" t="s">
        <v>22</v>
      </c>
      <c r="F7" s="11">
        <v>61</v>
      </c>
      <c r="G7" s="12">
        <v>67.3</v>
      </c>
      <c r="H7" s="12">
        <f t="shared" si="0"/>
        <v>63.52</v>
      </c>
      <c r="I7" s="13">
        <v>5</v>
      </c>
      <c r="J7" s="14"/>
    </row>
    <row r="8" ht="24" customHeight="1" spans="1:10">
      <c r="A8" s="7" t="s">
        <v>11</v>
      </c>
      <c r="B8" s="7" t="s">
        <v>12</v>
      </c>
      <c r="C8" s="8">
        <v>18</v>
      </c>
      <c r="D8" s="9" t="s">
        <v>23</v>
      </c>
      <c r="E8" s="10" t="s">
        <v>24</v>
      </c>
      <c r="F8" s="11">
        <v>54.4</v>
      </c>
      <c r="G8" s="12">
        <v>74.8</v>
      </c>
      <c r="H8" s="12">
        <f t="shared" si="0"/>
        <v>62.56</v>
      </c>
      <c r="I8" s="13">
        <v>6</v>
      </c>
      <c r="J8" s="14"/>
    </row>
    <row r="9" ht="24" customHeight="1" spans="1:10">
      <c r="A9" s="7" t="s">
        <v>11</v>
      </c>
      <c r="B9" s="7" t="s">
        <v>12</v>
      </c>
      <c r="C9" s="8">
        <v>18</v>
      </c>
      <c r="D9" s="9" t="s">
        <v>25</v>
      </c>
      <c r="E9" s="10" t="s">
        <v>26</v>
      </c>
      <c r="F9" s="11">
        <v>53.8</v>
      </c>
      <c r="G9" s="12">
        <v>75.4</v>
      </c>
      <c r="H9" s="12">
        <f t="shared" si="0"/>
        <v>62.44</v>
      </c>
      <c r="I9" s="13">
        <v>7</v>
      </c>
      <c r="J9" s="14"/>
    </row>
    <row r="10" ht="24" customHeight="1" spans="1:10">
      <c r="A10" s="7" t="s">
        <v>11</v>
      </c>
      <c r="B10" s="7" t="s">
        <v>12</v>
      </c>
      <c r="C10" s="8">
        <v>18</v>
      </c>
      <c r="D10" s="9" t="s">
        <v>27</v>
      </c>
      <c r="E10" s="10" t="s">
        <v>28</v>
      </c>
      <c r="F10" s="11">
        <v>58.8</v>
      </c>
      <c r="G10" s="12">
        <v>65.4</v>
      </c>
      <c r="H10" s="12">
        <f t="shared" si="0"/>
        <v>61.44</v>
      </c>
      <c r="I10" s="13">
        <v>8</v>
      </c>
      <c r="J10" s="14"/>
    </row>
    <row r="11" ht="24" customHeight="1" spans="1:10">
      <c r="A11" s="7" t="s">
        <v>11</v>
      </c>
      <c r="B11" s="7" t="s">
        <v>12</v>
      </c>
      <c r="C11" s="8">
        <v>18</v>
      </c>
      <c r="D11" s="9" t="s">
        <v>29</v>
      </c>
      <c r="E11" s="10" t="s">
        <v>30</v>
      </c>
      <c r="F11" s="11">
        <v>58.6</v>
      </c>
      <c r="G11" s="12">
        <v>65.4</v>
      </c>
      <c r="H11" s="12">
        <f t="shared" si="0"/>
        <v>61.32</v>
      </c>
      <c r="I11" s="13">
        <v>9</v>
      </c>
      <c r="J11" s="14"/>
    </row>
    <row r="12" ht="24" customHeight="1" spans="1:10">
      <c r="A12" s="7" t="s">
        <v>11</v>
      </c>
      <c r="B12" s="7" t="s">
        <v>12</v>
      </c>
      <c r="C12" s="8">
        <v>18</v>
      </c>
      <c r="D12" s="9" t="s">
        <v>31</v>
      </c>
      <c r="E12" s="10" t="s">
        <v>32</v>
      </c>
      <c r="F12" s="11">
        <v>54.2</v>
      </c>
      <c r="G12" s="12">
        <v>71.6</v>
      </c>
      <c r="H12" s="12">
        <f t="shared" si="0"/>
        <v>61.16</v>
      </c>
      <c r="I12" s="13">
        <v>10</v>
      </c>
      <c r="J12" s="14"/>
    </row>
    <row r="13" ht="24" customHeight="1" spans="1:10">
      <c r="A13" s="7" t="s">
        <v>11</v>
      </c>
      <c r="B13" s="7" t="s">
        <v>12</v>
      </c>
      <c r="C13" s="8">
        <v>18</v>
      </c>
      <c r="D13" s="9" t="s">
        <v>33</v>
      </c>
      <c r="E13" s="10" t="s">
        <v>34</v>
      </c>
      <c r="F13" s="11">
        <v>52.8</v>
      </c>
      <c r="G13" s="12">
        <v>72.1</v>
      </c>
      <c r="H13" s="12">
        <f t="shared" si="0"/>
        <v>60.52</v>
      </c>
      <c r="I13" s="13">
        <v>11</v>
      </c>
      <c r="J13" s="14"/>
    </row>
    <row r="14" ht="24" customHeight="1" spans="1:10">
      <c r="A14" s="7" t="s">
        <v>11</v>
      </c>
      <c r="B14" s="7" t="s">
        <v>12</v>
      </c>
      <c r="C14" s="8">
        <v>18</v>
      </c>
      <c r="D14" s="9" t="s">
        <v>35</v>
      </c>
      <c r="E14" s="10" t="s">
        <v>36</v>
      </c>
      <c r="F14" s="11">
        <v>55.2</v>
      </c>
      <c r="G14" s="12">
        <v>67.8</v>
      </c>
      <c r="H14" s="12">
        <f t="shared" si="0"/>
        <v>60.24</v>
      </c>
      <c r="I14" s="13">
        <v>12</v>
      </c>
      <c r="J14" s="14"/>
    </row>
    <row r="15" ht="24" customHeight="1" spans="1:10">
      <c r="A15" s="7" t="s">
        <v>11</v>
      </c>
      <c r="B15" s="7" t="s">
        <v>12</v>
      </c>
      <c r="C15" s="8">
        <v>18</v>
      </c>
      <c r="D15" s="9" t="s">
        <v>37</v>
      </c>
      <c r="E15" s="10" t="s">
        <v>38</v>
      </c>
      <c r="F15" s="11">
        <v>51.2</v>
      </c>
      <c r="G15" s="12">
        <v>73</v>
      </c>
      <c r="H15" s="12">
        <f t="shared" si="0"/>
        <v>59.92</v>
      </c>
      <c r="I15" s="13">
        <v>13</v>
      </c>
      <c r="J15" s="14"/>
    </row>
    <row r="16" ht="24" customHeight="1" spans="1:10">
      <c r="A16" s="7" t="s">
        <v>11</v>
      </c>
      <c r="B16" s="7" t="s">
        <v>12</v>
      </c>
      <c r="C16" s="8">
        <v>18</v>
      </c>
      <c r="D16" s="9" t="s">
        <v>39</v>
      </c>
      <c r="E16" s="10" t="s">
        <v>40</v>
      </c>
      <c r="F16" s="11">
        <v>48.8</v>
      </c>
      <c r="G16" s="12">
        <v>76.4</v>
      </c>
      <c r="H16" s="12">
        <f t="shared" si="0"/>
        <v>59.84</v>
      </c>
      <c r="I16" s="13">
        <v>14</v>
      </c>
      <c r="J16" s="14"/>
    </row>
    <row r="17" ht="24" customHeight="1" spans="1:10">
      <c r="A17" s="7" t="s">
        <v>11</v>
      </c>
      <c r="B17" s="7" t="s">
        <v>12</v>
      </c>
      <c r="C17" s="8">
        <v>18</v>
      </c>
      <c r="D17" s="9" t="s">
        <v>41</v>
      </c>
      <c r="E17" s="10" t="s">
        <v>42</v>
      </c>
      <c r="F17" s="11">
        <v>54.2</v>
      </c>
      <c r="G17" s="12">
        <v>67.8</v>
      </c>
      <c r="H17" s="12">
        <f t="shared" si="0"/>
        <v>59.64</v>
      </c>
      <c r="I17" s="13">
        <v>15</v>
      </c>
      <c r="J17" s="14"/>
    </row>
    <row r="18" ht="24" customHeight="1" spans="1:10">
      <c r="A18" s="7" t="s">
        <v>11</v>
      </c>
      <c r="B18" s="7" t="s">
        <v>12</v>
      </c>
      <c r="C18" s="8">
        <v>18</v>
      </c>
      <c r="D18" s="9" t="s">
        <v>43</v>
      </c>
      <c r="E18" s="10" t="s">
        <v>44</v>
      </c>
      <c r="F18" s="11">
        <v>48.2</v>
      </c>
      <c r="G18" s="12">
        <v>76.3</v>
      </c>
      <c r="H18" s="12">
        <f t="shared" si="0"/>
        <v>59.44</v>
      </c>
      <c r="I18" s="13">
        <v>16</v>
      </c>
      <c r="J18" s="14"/>
    </row>
    <row r="19" ht="24" customHeight="1" spans="1:10">
      <c r="A19" s="7" t="s">
        <v>11</v>
      </c>
      <c r="B19" s="7" t="s">
        <v>12</v>
      </c>
      <c r="C19" s="8">
        <v>18</v>
      </c>
      <c r="D19" s="9" t="s">
        <v>45</v>
      </c>
      <c r="E19" s="10" t="s">
        <v>46</v>
      </c>
      <c r="F19" s="11">
        <v>51.6</v>
      </c>
      <c r="G19" s="12">
        <v>70.4</v>
      </c>
      <c r="H19" s="12">
        <f t="shared" si="0"/>
        <v>59.12</v>
      </c>
      <c r="I19" s="13">
        <v>17</v>
      </c>
      <c r="J19" s="14"/>
    </row>
    <row r="20" ht="24" customHeight="1" spans="1:10">
      <c r="A20" s="7" t="s">
        <v>11</v>
      </c>
      <c r="B20" s="7" t="s">
        <v>12</v>
      </c>
      <c r="C20" s="8">
        <v>18</v>
      </c>
      <c r="D20" s="9" t="s">
        <v>47</v>
      </c>
      <c r="E20" s="10" t="s">
        <v>48</v>
      </c>
      <c r="F20" s="11">
        <v>49.4</v>
      </c>
      <c r="G20" s="12">
        <v>71.7</v>
      </c>
      <c r="H20" s="12">
        <f t="shared" si="0"/>
        <v>58.32</v>
      </c>
      <c r="I20" s="13">
        <v>18</v>
      </c>
      <c r="J20" s="14"/>
    </row>
    <row r="21" ht="24" customHeight="1" spans="1:10">
      <c r="A21" s="7" t="s">
        <v>11</v>
      </c>
      <c r="B21" s="7" t="s">
        <v>12</v>
      </c>
      <c r="C21" s="8">
        <v>18</v>
      </c>
      <c r="D21" s="9" t="s">
        <v>49</v>
      </c>
      <c r="E21" s="10" t="s">
        <v>50</v>
      </c>
      <c r="F21" s="11">
        <v>52.6</v>
      </c>
      <c r="G21" s="12">
        <v>66.5</v>
      </c>
      <c r="H21" s="12">
        <f t="shared" si="0"/>
        <v>58.16</v>
      </c>
      <c r="I21" s="13">
        <v>19</v>
      </c>
      <c r="J21" s="14"/>
    </row>
    <row r="22" ht="24" customHeight="1" spans="1:10">
      <c r="A22" s="7" t="s">
        <v>11</v>
      </c>
      <c r="B22" s="7" t="s">
        <v>12</v>
      </c>
      <c r="C22" s="8">
        <v>18</v>
      </c>
      <c r="D22" s="9" t="s">
        <v>51</v>
      </c>
      <c r="E22" s="10" t="s">
        <v>52</v>
      </c>
      <c r="F22" s="11">
        <v>54.4</v>
      </c>
      <c r="G22" s="12">
        <v>62.6</v>
      </c>
      <c r="H22" s="12">
        <f t="shared" si="0"/>
        <v>57.68</v>
      </c>
      <c r="I22" s="13">
        <v>20</v>
      </c>
      <c r="J22" s="14"/>
    </row>
    <row r="23" ht="24" customHeight="1" spans="1:10">
      <c r="A23" s="7" t="s">
        <v>11</v>
      </c>
      <c r="B23" s="7" t="s">
        <v>12</v>
      </c>
      <c r="C23" s="8">
        <v>18</v>
      </c>
      <c r="D23" s="9" t="s">
        <v>53</v>
      </c>
      <c r="E23" s="10" t="s">
        <v>54</v>
      </c>
      <c r="F23" s="11">
        <v>49.6</v>
      </c>
      <c r="G23" s="12">
        <v>69.4</v>
      </c>
      <c r="H23" s="12">
        <f t="shared" si="0"/>
        <v>57.52</v>
      </c>
      <c r="I23" s="13">
        <v>21</v>
      </c>
      <c r="J23" s="14"/>
    </row>
    <row r="24" ht="24" customHeight="1" spans="1:10">
      <c r="A24" s="7" t="s">
        <v>11</v>
      </c>
      <c r="B24" s="7" t="s">
        <v>12</v>
      </c>
      <c r="C24" s="8">
        <v>18</v>
      </c>
      <c r="D24" s="9" t="s">
        <v>55</v>
      </c>
      <c r="E24" s="10" t="s">
        <v>56</v>
      </c>
      <c r="F24" s="11">
        <v>47.8</v>
      </c>
      <c r="G24" s="12">
        <v>70</v>
      </c>
      <c r="H24" s="12">
        <f t="shared" si="0"/>
        <v>56.68</v>
      </c>
      <c r="I24" s="13">
        <v>22</v>
      </c>
      <c r="J24" s="14"/>
    </row>
    <row r="25" ht="24" customHeight="1" spans="1:10">
      <c r="A25" s="7" t="s">
        <v>11</v>
      </c>
      <c r="B25" s="7" t="s">
        <v>12</v>
      </c>
      <c r="C25" s="8">
        <v>18</v>
      </c>
      <c r="D25" s="9" t="s">
        <v>57</v>
      </c>
      <c r="E25" s="10" t="s">
        <v>58</v>
      </c>
      <c r="F25" s="11">
        <v>52.2</v>
      </c>
      <c r="G25" s="12">
        <v>63.3</v>
      </c>
      <c r="H25" s="12">
        <f t="shared" si="0"/>
        <v>56.64</v>
      </c>
      <c r="I25" s="13">
        <v>23</v>
      </c>
      <c r="J25" s="14"/>
    </row>
    <row r="26" ht="24" customHeight="1" spans="1:10">
      <c r="A26" s="7" t="s">
        <v>11</v>
      </c>
      <c r="B26" s="7" t="s">
        <v>12</v>
      </c>
      <c r="C26" s="8">
        <v>18</v>
      </c>
      <c r="D26" s="9" t="s">
        <v>59</v>
      </c>
      <c r="E26" s="10" t="s">
        <v>60</v>
      </c>
      <c r="F26" s="11">
        <v>50</v>
      </c>
      <c r="G26" s="12">
        <v>65.5</v>
      </c>
      <c r="H26" s="12">
        <f t="shared" si="0"/>
        <v>56.2</v>
      </c>
      <c r="I26" s="13">
        <v>24</v>
      </c>
      <c r="J26" s="14"/>
    </row>
    <row r="27" ht="24" customHeight="1" spans="1:10">
      <c r="A27" s="7" t="s">
        <v>11</v>
      </c>
      <c r="B27" s="7" t="s">
        <v>12</v>
      </c>
      <c r="C27" s="8">
        <v>18</v>
      </c>
      <c r="D27" s="9" t="s">
        <v>61</v>
      </c>
      <c r="E27" s="10" t="s">
        <v>62</v>
      </c>
      <c r="F27" s="11">
        <v>49</v>
      </c>
      <c r="G27" s="12">
        <v>65.9</v>
      </c>
      <c r="H27" s="12">
        <f t="shared" si="0"/>
        <v>55.76</v>
      </c>
      <c r="I27" s="13">
        <v>25</v>
      </c>
      <c r="J27" s="14"/>
    </row>
    <row r="28" ht="24" customHeight="1" spans="1:10">
      <c r="A28" s="7" t="s">
        <v>11</v>
      </c>
      <c r="B28" s="7" t="s">
        <v>12</v>
      </c>
      <c r="C28" s="8">
        <v>18</v>
      </c>
      <c r="D28" s="9" t="s">
        <v>63</v>
      </c>
      <c r="E28" s="10" t="s">
        <v>64</v>
      </c>
      <c r="F28" s="11">
        <v>47.4</v>
      </c>
      <c r="G28" s="12">
        <v>66.6</v>
      </c>
      <c r="H28" s="12">
        <f t="shared" si="0"/>
        <v>55.08</v>
      </c>
      <c r="I28" s="13">
        <v>26</v>
      </c>
      <c r="J28" s="14"/>
    </row>
    <row r="29" ht="24" customHeight="1" spans="1:10">
      <c r="A29" s="7" t="s">
        <v>11</v>
      </c>
      <c r="B29" s="7" t="s">
        <v>12</v>
      </c>
      <c r="C29" s="8">
        <v>18</v>
      </c>
      <c r="D29" s="9" t="s">
        <v>65</v>
      </c>
      <c r="E29" s="10" t="s">
        <v>66</v>
      </c>
      <c r="F29" s="11">
        <v>48.8</v>
      </c>
      <c r="G29" s="12">
        <v>64.3</v>
      </c>
      <c r="H29" s="12">
        <f t="shared" si="0"/>
        <v>55</v>
      </c>
      <c r="I29" s="13">
        <v>27</v>
      </c>
      <c r="J29" s="14"/>
    </row>
    <row r="30" ht="24" customHeight="1" spans="1:10">
      <c r="A30" s="7" t="s">
        <v>11</v>
      </c>
      <c r="B30" s="7" t="s">
        <v>12</v>
      </c>
      <c r="C30" s="8">
        <v>18</v>
      </c>
      <c r="D30" s="9" t="s">
        <v>67</v>
      </c>
      <c r="E30" s="10" t="s">
        <v>68</v>
      </c>
      <c r="F30" s="11">
        <v>50</v>
      </c>
      <c r="G30" s="12">
        <v>62.4</v>
      </c>
      <c r="H30" s="12">
        <f t="shared" si="0"/>
        <v>54.96</v>
      </c>
      <c r="I30" s="13">
        <v>28</v>
      </c>
      <c r="J30" s="14"/>
    </row>
    <row r="31" ht="24" customHeight="1" spans="1:10">
      <c r="A31" s="7" t="s">
        <v>11</v>
      </c>
      <c r="B31" s="7" t="s">
        <v>12</v>
      </c>
      <c r="C31" s="8">
        <v>18</v>
      </c>
      <c r="D31" s="9" t="s">
        <v>69</v>
      </c>
      <c r="E31" s="10" t="s">
        <v>70</v>
      </c>
      <c r="F31" s="11">
        <v>48.4</v>
      </c>
      <c r="G31" s="12">
        <v>64.7</v>
      </c>
      <c r="H31" s="12">
        <f t="shared" si="0"/>
        <v>54.92</v>
      </c>
      <c r="I31" s="13">
        <v>29</v>
      </c>
      <c r="J31" s="14"/>
    </row>
    <row r="32" ht="24" customHeight="1" spans="1:10">
      <c r="A32" s="7" t="s">
        <v>11</v>
      </c>
      <c r="B32" s="7" t="s">
        <v>12</v>
      </c>
      <c r="C32" s="8">
        <v>18</v>
      </c>
      <c r="D32" s="9" t="s">
        <v>71</v>
      </c>
      <c r="E32" s="10" t="s">
        <v>72</v>
      </c>
      <c r="F32" s="11">
        <v>48</v>
      </c>
      <c r="G32" s="12">
        <v>65</v>
      </c>
      <c r="H32" s="12">
        <f t="shared" si="0"/>
        <v>54.8</v>
      </c>
      <c r="I32" s="13">
        <v>30</v>
      </c>
      <c r="J32" s="14"/>
    </row>
    <row r="33" ht="24" customHeight="1" spans="1:10">
      <c r="A33" s="7" t="s">
        <v>11</v>
      </c>
      <c r="B33" s="7" t="s">
        <v>12</v>
      </c>
      <c r="C33" s="8">
        <v>18</v>
      </c>
      <c r="D33" s="9" t="s">
        <v>73</v>
      </c>
      <c r="E33" s="10" t="s">
        <v>74</v>
      </c>
      <c r="F33" s="11">
        <v>47</v>
      </c>
      <c r="G33" s="12">
        <v>10.4</v>
      </c>
      <c r="H33" s="12">
        <f t="shared" si="0"/>
        <v>32.36</v>
      </c>
      <c r="I33" s="13">
        <v>31</v>
      </c>
      <c r="J33" s="14"/>
    </row>
  </sheetData>
  <sheetProtection password="A445" sheet="1" objects="1"/>
  <autoFilter ref="B2:J33">
    <sortState ref="B2:J33">
      <sortCondition ref="H2" descending="1"/>
    </sortState>
    <extLst/>
  </autoFilter>
  <mergeCells count="1">
    <mergeCell ref="A1:J1"/>
  </mergeCells>
  <printOptions horizontalCentered="1"/>
  <pageMargins left="0.393055555555556" right="0.472222222222222" top="0.590551181102362" bottom="0.590551181102362" header="0.432638888888889" footer="0.31496062992126"/>
  <pageSetup paperSize="9" scale="9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2023-01-15T07:45:41Z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5843971B6E3A43E9A714FBEA509DEF2E</vt:lpwstr>
  </property>
  <property fmtid="{D5CDD505-2E9C-101B-9397-08002B2CF9AE}" pid="3" name="KSOProductBuildVer">
    <vt:lpwstr>2052-11.8.2.8411</vt:lpwstr>
  </property>
</Properties>
</file>