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二批村官考试综合成绩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<sst xmlns="http://schemas.openxmlformats.org/spreadsheetml/2006/main" count="23" uniqueCount="21">
  <si>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平陆县2022年第二批公开招聘大学毕业生到村（社区）工作考试综合成绩</t>
  </si>
  <si>
    <t>招聘单位</t>
  </si>
  <si>
    <t>岗位
代码</t>
  </si>
  <si>
    <t>招聘
人数</t>
  </si>
  <si>
    <t>准考证号</t>
  </si>
  <si>
    <t>姓名</t>
  </si>
  <si>
    <t>性别</t>
  </si>
  <si>
    <t>笔试成绩</t>
  </si>
  <si>
    <t>60%计算</t>
  </si>
  <si>
    <t>面试成绩</t>
  </si>
  <si>
    <t>40%计算</t>
  </si>
  <si>
    <t>综合成绩</t>
  </si>
  <si>
    <t>乡镇</t>
  </si>
  <si>
    <t>01</t>
  </si>
  <si>
    <t>20222010514</t>
  </si>
  <si>
    <t>贺佳渊</t>
  </si>
  <si>
    <t>女</t>
  </si>
  <si>
    <t>20222010463</t>
  </si>
  <si>
    <t>杨玺渲</t>
  </si>
  <si>
    <t>20222010495</t>
  </si>
  <si>
    <t>黄爽爽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</si>
</sst>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2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E8" sqref="E8"/>
    </sheetView>
  </sheetViews>
  <sheetFormatPr defaultColWidth="9.140625" defaultRowHeight="12.75"/>
  <cols>
    <col min="1" max="1" width="14.140625" style="1" customWidth="1"/>
    <col min="2" max="2" width="6.00390625" style="1" customWidth="1"/>
    <col min="3" max="3" width="7.28125" style="1" customWidth="1"/>
    <col min="4" max="4" width="19.00390625" style="1" customWidth="1"/>
    <col min="5" max="5" width="12.7109375" style="1" customWidth="1"/>
    <col min="6" max="6" width="6.7109375" style="1" customWidth="1"/>
    <col min="7" max="7" width="11.421875" style="1" customWidth="1"/>
    <col min="8" max="8" width="10.28125" style="1" customWidth="1"/>
    <col min="9" max="9" width="11.421875" style="1" customWidth="1"/>
    <col min="10" max="10" width="10.28125" style="3" customWidth="1"/>
    <col min="11" max="11" width="13.28125" style="1" customWidth="1"/>
    <col min="12" max="16384" width="9.140625" style="1" customWidth="1"/>
  </cols>
  <sheetData>
    <row r="1" spans="1:11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4"/>
    </row>
    <row r="2" spans="1:11" s="2" customFormat="1" ht="40.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5" t="s">
        <v>11</v>
      </c>
    </row>
    <row r="3" spans="1:11" s="2" customFormat="1" ht="55.5" customHeight="1">
      <c r="A3" s="7" t="s">
        <v>12</v>
      </c>
      <c r="B3" s="8" t="s">
        <v>13</v>
      </c>
      <c r="C3" s="9">
        <v>1</v>
      </c>
      <c r="D3" s="10" t="s">
        <v>14</v>
      </c>
      <c r="E3" s="10" t="s">
        <v>15</v>
      </c>
      <c r="F3" s="11" t="s">
        <v>16</v>
      </c>
      <c r="G3" s="12">
        <v>66.9</v>
      </c>
      <c r="H3" s="13">
        <f>G3*0.6</f>
        <v>40.14</v>
      </c>
      <c r="I3" s="18">
        <v>81.52</v>
      </c>
      <c r="J3" s="14">
        <f>I3*0.4</f>
        <v>32.608</v>
      </c>
      <c r="K3" s="14">
        <f>J3+H3</f>
        <v>72.74799999999999</v>
      </c>
    </row>
    <row r="4" spans="1:11" s="1" customFormat="1" ht="55.5" customHeight="1">
      <c r="A4" s="7"/>
      <c r="B4" s="8"/>
      <c r="C4" s="9"/>
      <c r="D4" s="10" t="s">
        <v>17</v>
      </c>
      <c r="E4" s="10" t="s">
        <v>18</v>
      </c>
      <c r="F4" s="11" t="s">
        <v>16</v>
      </c>
      <c r="G4" s="12">
        <v>63.8</v>
      </c>
      <c r="H4" s="14">
        <f>G4*0.6</f>
        <v>38.279999999999994</v>
      </c>
      <c r="I4" s="19">
        <v>83.6</v>
      </c>
      <c r="J4" s="14">
        <f>I4*0.4</f>
        <v>33.44</v>
      </c>
      <c r="K4" s="14">
        <f>J4+H4</f>
        <v>71.72</v>
      </c>
    </row>
    <row r="5" spans="1:11" s="1" customFormat="1" ht="55.5" customHeight="1">
      <c r="A5" s="7"/>
      <c r="B5" s="8"/>
      <c r="C5" s="9"/>
      <c r="D5" s="10" t="s">
        <v>19</v>
      </c>
      <c r="E5" s="10" t="s">
        <v>20</v>
      </c>
      <c r="F5" s="11" t="s">
        <v>16</v>
      </c>
      <c r="G5" s="12">
        <v>64.7</v>
      </c>
      <c r="H5" s="14">
        <f>G5*0.6</f>
        <v>38.82</v>
      </c>
      <c r="I5" s="19">
        <v>80.58</v>
      </c>
      <c r="J5" s="14">
        <f>I5*0.4</f>
        <v>32.232</v>
      </c>
      <c r="K5" s="14">
        <f>J5+H5</f>
        <v>71.05199999999999</v>
      </c>
    </row>
    <row r="6" spans="1:11" s="1" customFormat="1" ht="31.5" customHeight="1">
      <c r="A6" s="15"/>
      <c r="B6" s="15"/>
      <c r="C6" s="15"/>
      <c r="D6" s="15"/>
      <c r="E6" s="15"/>
      <c r="F6" s="15"/>
      <c r="G6" s="15"/>
      <c r="H6" s="15"/>
      <c r="I6" s="15"/>
      <c r="J6" s="20"/>
      <c r="K6" s="15"/>
    </row>
    <row r="7" spans="1:11" s="1" customFormat="1" ht="31.5" customHeight="1">
      <c r="A7" s="15"/>
      <c r="B7" s="15"/>
      <c r="C7" s="15"/>
      <c r="D7" s="15"/>
      <c r="E7" s="15"/>
      <c r="F7" s="15"/>
      <c r="G7" s="15"/>
      <c r="H7" s="15"/>
      <c r="I7" s="15"/>
      <c r="J7" s="20"/>
      <c r="K7" s="15"/>
    </row>
    <row r="8" spans="1:11" s="1" customFormat="1" ht="31.5" customHeight="1">
      <c r="A8" s="15"/>
      <c r="B8" s="15"/>
      <c r="C8" s="15"/>
      <c r="D8" s="15"/>
      <c r="E8" s="15"/>
      <c r="F8" s="15"/>
      <c r="G8" s="15"/>
      <c r="H8" s="15"/>
      <c r="I8" s="15"/>
      <c r="J8" s="20"/>
      <c r="K8" s="15"/>
    </row>
    <row r="9" spans="1:11" s="1" customFormat="1" ht="31.5" customHeight="1">
      <c r="A9" s="15"/>
      <c r="B9" s="15"/>
      <c r="C9" s="15"/>
      <c r="D9" s="15"/>
      <c r="E9" s="15"/>
      <c r="F9" s="15"/>
      <c r="G9" s="15"/>
      <c r="H9" s="15"/>
      <c r="I9" s="15"/>
      <c r="J9" s="20"/>
      <c r="K9" s="15"/>
    </row>
    <row r="10" spans="1:11" s="1" customFormat="1" ht="31.5" customHeight="1">
      <c r="A10" s="15"/>
      <c r="B10" s="15"/>
      <c r="C10" s="15"/>
      <c r="D10" s="15"/>
      <c r="E10" s="15"/>
      <c r="F10" s="15"/>
      <c r="G10" s="15"/>
      <c r="H10" s="15"/>
      <c r="I10" s="15"/>
      <c r="J10" s="20"/>
      <c r="K10" s="15"/>
    </row>
    <row r="11" s="1" customFormat="1" ht="31.5" customHeight="1">
      <c r="J11" s="3"/>
    </row>
    <row r="12" s="1" customFormat="1" ht="31.5" customHeight="1">
      <c r="J12" s="3"/>
    </row>
    <row r="13" s="1" customFormat="1" ht="31.5" customHeight="1">
      <c r="J13" s="3"/>
    </row>
    <row r="14" s="1" customFormat="1" ht="31.5" customHeight="1">
      <c r="J14" s="3"/>
    </row>
    <row r="15" s="1" customFormat="1" ht="31.5" customHeight="1">
      <c r="J15" s="3"/>
    </row>
    <row r="16" s="1" customFormat="1" ht="31.5" customHeight="1">
      <c r="J16" s="3"/>
    </row>
    <row r="17" s="1" customFormat="1" ht="31.5" customHeight="1">
      <c r="J17" s="3"/>
    </row>
    <row r="18" s="1" customFormat="1" ht="31.5" customHeight="1">
      <c r="J18" s="3"/>
    </row>
    <row r="19" s="1" customFormat="1" ht="31.5" customHeight="1">
      <c r="J19" s="3"/>
    </row>
    <row r="20" s="1" customFormat="1" ht="31.5" customHeight="1">
      <c r="J20" s="3"/>
    </row>
    <row r="21" s="1" customFormat="1" ht="31.5" customHeight="1">
      <c r="J21" s="3"/>
    </row>
    <row r="22" s="1" customFormat="1" ht="31.5" customHeight="1">
      <c r="J22" s="3"/>
    </row>
    <row r="23" s="1" customFormat="1" ht="31.5" customHeight="1">
      <c r="J23" s="3"/>
    </row>
    <row r="24" s="1" customFormat="1" ht="31.5" customHeight="1">
      <c r="J24" s="3"/>
    </row>
    <row r="25" s="1" customFormat="1" ht="31.5" customHeight="1">
      <c r="J25" s="3"/>
    </row>
    <row r="26" s="1" customFormat="1" ht="31.5" customHeight="1">
      <c r="J26" s="3"/>
    </row>
    <row r="27" s="1" customFormat="1" ht="31.5" customHeight="1">
      <c r="J27" s="3"/>
    </row>
    <row r="28" s="1" customFormat="1" ht="31.5" customHeight="1">
      <c r="J28" s="3"/>
    </row>
    <row r="29" s="1" customFormat="1" ht="31.5" customHeight="1">
      <c r="J29" s="3"/>
    </row>
    <row r="30" s="1" customFormat="1" ht="31.5" customHeight="1">
      <c r="J30" s="3"/>
    </row>
    <row r="31" s="1" customFormat="1" ht="31.5" customHeight="1">
      <c r="J31" s="3"/>
    </row>
    <row r="32" s="1" customFormat="1" ht="31.5" customHeight="1">
      <c r="J32" s="3"/>
    </row>
    <row r="33" s="1" customFormat="1" ht="31.5" customHeight="1">
      <c r="J33" s="3"/>
    </row>
    <row r="34" s="1" customFormat="1" ht="31.5" customHeight="1">
      <c r="J34" s="3"/>
    </row>
    <row r="35" s="1" customFormat="1" ht="31.5" customHeight="1">
      <c r="J35" s="3"/>
    </row>
    <row r="36" s="1" customFormat="1" ht="31.5" customHeight="1">
      <c r="J36" s="3"/>
    </row>
    <row r="37" s="1" customFormat="1" ht="31.5" customHeight="1">
      <c r="J37" s="3"/>
    </row>
    <row r="38" s="1" customFormat="1" ht="31.5" customHeight="1">
      <c r="J38" s="3"/>
    </row>
    <row r="39" s="1" customFormat="1" ht="31.5" customHeight="1">
      <c r="J39" s="3"/>
    </row>
    <row r="40" s="1" customFormat="1" ht="31.5" customHeight="1">
      <c r="J40" s="3"/>
    </row>
    <row r="41" s="1" customFormat="1" ht="31.5" customHeight="1">
      <c r="J41" s="3"/>
    </row>
    <row r="42" s="1" customFormat="1" ht="31.5" customHeight="1">
      <c r="J42" s="3"/>
    </row>
    <row r="43" s="1" customFormat="1" ht="31.5" customHeight="1">
      <c r="J43" s="3"/>
    </row>
    <row r="44" s="1" customFormat="1" ht="31.5" customHeight="1">
      <c r="J44" s="3"/>
    </row>
    <row r="45" s="1" customFormat="1" ht="31.5" customHeight="1">
      <c r="J45" s="3"/>
    </row>
    <row r="46" s="1" customFormat="1" ht="31.5" customHeight="1">
      <c r="J46" s="3"/>
    </row>
    <row r="47" s="1" customFormat="1" ht="31.5" customHeight="1">
      <c r="J47" s="3"/>
    </row>
    <row r="48" s="1" customFormat="1" ht="31.5" customHeight="1">
      <c r="J48" s="3"/>
    </row>
    <row r="49" s="1" customFormat="1" ht="31.5" customHeight="1">
      <c r="J49" s="3"/>
    </row>
    <row r="50" s="1" customFormat="1" ht="31.5" customHeight="1">
      <c r="J50" s="3"/>
    </row>
  </sheetData>
  <sheetProtection/>
  <mergeCells count="4">
    <mergeCell ref="A1:K1"/>
    <mergeCell ref="A3:A5"/>
    <mergeCell ref="B3:B5"/>
    <mergeCell ref="C3:C5"/>
  </mergeCells>
  <printOptions horizontalCentered="1"/>
  <pageMargins left="0.4722222222222222" right="0.472222222222222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2022-08-21T07:47:21Z</dcterms:created>
  <dcterms:modified xsi:type="dcterms:W3CDTF">2023-01-11T09:16:08Z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688C4C96AE984FA39A0BE28A9B68067F</vt:lpwstr>
  </property>
</Properties>
</file>