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2" sheetId="2" r:id="rId1"/>
  </sheets>
  <definedNames>
    <definedName name="_xlnm._FilterDatabase" localSheetId="0" hidden="1">Sheet2!$A$3:$G$346</definedName>
    <definedName name="_xlnm.Print_Titles" localSheetId="0">Sheet2!$253:$253</definedName>
  </definedNames>
  <calcPr calcId="144525"/>
</workbook>
</file>

<file path=xl/sharedStrings.xml><?xml version="1.0" encoding="utf-8"?>
<sst xmlns="http://schemas.openxmlformats.org/spreadsheetml/2006/main" count="1093" uniqueCount="364">
  <si>
    <t>南宁市青秀区公开招聘专职化城市社区工作者成绩公示</t>
  </si>
  <si>
    <r>
      <rPr>
        <sz val="14"/>
        <rFont val="仿宋_GB2312"/>
        <charset val="134"/>
      </rPr>
      <t xml:space="preserve">   根据《南宁市青秀区公开招聘专职化城市社区工作者公告》等有关规定，现将参加公开招聘专职化城市社区工作者成绩进行公示。公示时间:2023年1月9日-2023年1月13日，共5天</t>
    </r>
    <r>
      <rPr>
        <sz val="14"/>
        <color rgb="FFFF0000"/>
        <rFont val="仿宋_GB2312"/>
        <charset val="134"/>
      </rPr>
      <t>。</t>
    </r>
    <r>
      <rPr>
        <sz val="14"/>
        <rFont val="仿宋_GB2312"/>
        <charset val="134"/>
      </rPr>
      <t>请社会各界进行监督。如有异议，请在公示期内实名以书面形式向青秀区专职社区工作者招聘工作领导小组办公室反映。办公室设在南宁市青秀区悦宾路1号1306室，联系电话：0771-5826315。</t>
    </r>
  </si>
  <si>
    <t>序号</t>
  </si>
  <si>
    <t>岗位名称</t>
  </si>
  <si>
    <t>姓名</t>
  </si>
  <si>
    <t>笔试成绩（40%）</t>
  </si>
  <si>
    <t>面试成绩（60%）</t>
  </si>
  <si>
    <t>综合成绩</t>
  </si>
  <si>
    <t>是否进入体检</t>
  </si>
  <si>
    <t>津头街道所属社区专职社工</t>
  </si>
  <si>
    <t>陈月</t>
  </si>
  <si>
    <t>是</t>
  </si>
  <si>
    <t>津头街道所辖社区专职社工</t>
  </si>
  <si>
    <t>谢子润</t>
  </si>
  <si>
    <t>李雯</t>
  </si>
  <si>
    <t>刘中苑</t>
  </si>
  <si>
    <t>黄智勇</t>
  </si>
  <si>
    <t>86.4</t>
  </si>
  <si>
    <t>刘镇星</t>
  </si>
  <si>
    <t>83.4</t>
  </si>
  <si>
    <t>宋春灵</t>
  </si>
  <si>
    <t>李晓凤</t>
  </si>
  <si>
    <t>黄晨鸣</t>
  </si>
  <si>
    <t>刘胤霖</t>
  </si>
  <si>
    <t>梁栋</t>
  </si>
  <si>
    <t>封海娟</t>
  </si>
  <si>
    <t>莫梦流</t>
  </si>
  <si>
    <t>肖芳</t>
  </si>
  <si>
    <t>蔡晋康</t>
  </si>
  <si>
    <t>梁芳</t>
  </si>
  <si>
    <t>雷媛方</t>
  </si>
  <si>
    <t>周艳婷</t>
  </si>
  <si>
    <t>郑心慧</t>
  </si>
  <si>
    <t>黄海清</t>
  </si>
  <si>
    <t>唐淑娜</t>
  </si>
  <si>
    <t>吴晓宁</t>
  </si>
  <si>
    <t>黄松</t>
  </si>
  <si>
    <t>雷倩</t>
  </si>
  <si>
    <t>陆达衍</t>
  </si>
  <si>
    <t>陈东慧</t>
  </si>
  <si>
    <t>赵月菁</t>
  </si>
  <si>
    <t>陈广蓉</t>
  </si>
  <si>
    <t>郦志斌</t>
  </si>
  <si>
    <t>黄卫卿</t>
  </si>
  <si>
    <t>周金云</t>
  </si>
  <si>
    <t>甘锦敏</t>
  </si>
  <si>
    <t>刘付国</t>
  </si>
  <si>
    <t>梁莉</t>
  </si>
  <si>
    <t>黄毅宁</t>
  </si>
  <si>
    <t>阮议娴</t>
  </si>
  <si>
    <t>黄雪琼</t>
  </si>
  <si>
    <t>蔡政恒</t>
  </si>
  <si>
    <t>李佳丽</t>
  </si>
  <si>
    <t>蓝向飞</t>
  </si>
  <si>
    <t>符娜</t>
  </si>
  <si>
    <t>吴霞</t>
  </si>
  <si>
    <t>杜丽珍</t>
  </si>
  <si>
    <t>黄春艳</t>
  </si>
  <si>
    <t>覃港鸿</t>
  </si>
  <si>
    <t>否</t>
  </si>
  <si>
    <t>邓丽娜</t>
  </si>
  <si>
    <t>韦颖</t>
  </si>
  <si>
    <t>李少强</t>
  </si>
  <si>
    <t>李竺林</t>
  </si>
  <si>
    <t>彭文宇</t>
  </si>
  <si>
    <t>刘潮</t>
  </si>
  <si>
    <t>李仓</t>
  </si>
  <si>
    <t>刘晓琳</t>
  </si>
  <si>
    <t>黄仕源</t>
  </si>
  <si>
    <t>滕海梅</t>
  </si>
  <si>
    <t>黄雨</t>
  </si>
  <si>
    <t>郑杰丹</t>
  </si>
  <si>
    <t>伍文涛</t>
  </si>
  <si>
    <t>陈梓滔</t>
  </si>
  <si>
    <t>陶依朋</t>
  </si>
  <si>
    <t>苏友谊</t>
  </si>
  <si>
    <t>董晓倩</t>
  </si>
  <si>
    <t>农艳秋</t>
  </si>
  <si>
    <t>弃考</t>
  </si>
  <si>
    <t>韦俞琳</t>
  </si>
  <si>
    <t>黄绍敏</t>
  </si>
  <si>
    <t>严少雯</t>
  </si>
  <si>
    <t>韦艳林</t>
  </si>
  <si>
    <t>林轩同</t>
  </si>
  <si>
    <t>卢欣</t>
  </si>
  <si>
    <t>张梦溪</t>
  </si>
  <si>
    <t>黎淑英</t>
  </si>
  <si>
    <t>甘明敏</t>
  </si>
  <si>
    <t>杨念</t>
  </si>
  <si>
    <t>梁耀仍</t>
  </si>
  <si>
    <t>毛斯敏</t>
  </si>
  <si>
    <t>周芳钰</t>
  </si>
  <si>
    <t>中级社工师，免笔试</t>
  </si>
  <si>
    <t>南湖街道所辖社区专职社工</t>
  </si>
  <si>
    <t>覃凤英</t>
  </si>
  <si>
    <t>贾素娇</t>
  </si>
  <si>
    <t>林东莹</t>
  </si>
  <si>
    <t>黄鼎泷</t>
  </si>
  <si>
    <t>黄佳喜</t>
  </si>
  <si>
    <t>黄  晶</t>
  </si>
  <si>
    <t>陈春萌</t>
  </si>
  <si>
    <t>赵笳衡</t>
  </si>
  <si>
    <t>卢军光</t>
  </si>
  <si>
    <r>
      <t>蔡</t>
    </r>
    <r>
      <rPr>
        <sz val="14"/>
        <color theme="1"/>
        <rFont val="宋体"/>
        <charset val="134"/>
      </rPr>
      <t>啟</t>
    </r>
    <r>
      <rPr>
        <sz val="14"/>
        <color theme="1"/>
        <rFont val="仿宋_GB2312"/>
        <charset val="134"/>
      </rPr>
      <t>凤</t>
    </r>
  </si>
  <si>
    <t>周  麟</t>
  </si>
  <si>
    <t>李嘉妮</t>
  </si>
  <si>
    <t>梁栎轩</t>
  </si>
  <si>
    <t>李婷婷</t>
  </si>
  <si>
    <t>陆  璐</t>
  </si>
  <si>
    <t>宋  林</t>
  </si>
  <si>
    <t>宁家欣</t>
  </si>
  <si>
    <t>陆洁红</t>
  </si>
  <si>
    <t>陈广红</t>
  </si>
  <si>
    <t>钟富如</t>
  </si>
  <si>
    <t>李幸蕾</t>
  </si>
  <si>
    <t>韦杰霖</t>
  </si>
  <si>
    <t>杨玉玲</t>
  </si>
  <si>
    <t>洪  杨</t>
  </si>
  <si>
    <t xml:space="preserve"> 卢俊江</t>
  </si>
  <si>
    <t>刘  莉</t>
  </si>
  <si>
    <t>莫熔榕</t>
  </si>
  <si>
    <t>曹  众</t>
  </si>
  <si>
    <t>覃泰华</t>
  </si>
  <si>
    <t>陈晓岚</t>
  </si>
  <si>
    <t>韦素丽</t>
  </si>
  <si>
    <t>黄少娥</t>
  </si>
  <si>
    <t>陆海玲</t>
  </si>
  <si>
    <t>卢金爱</t>
  </si>
  <si>
    <t>韦荣才</t>
  </si>
  <si>
    <t>罗  亮</t>
  </si>
  <si>
    <t>劳  馨</t>
  </si>
  <si>
    <t>陈振华</t>
  </si>
  <si>
    <t>陆明君</t>
  </si>
  <si>
    <t>蔡  昕</t>
  </si>
  <si>
    <t>邵  妍</t>
  </si>
  <si>
    <t>李红丽</t>
  </si>
  <si>
    <t>舒灿琳</t>
  </si>
  <si>
    <t>苏  丹</t>
  </si>
  <si>
    <t>韦晓林</t>
  </si>
  <si>
    <t>黄铄然</t>
  </si>
  <si>
    <t>莫  兰</t>
  </si>
  <si>
    <t>黄维翠</t>
  </si>
  <si>
    <t>潘涵滨</t>
  </si>
  <si>
    <t>甘慧莹</t>
  </si>
  <si>
    <t>梁子明</t>
  </si>
  <si>
    <t>黄  珍</t>
  </si>
  <si>
    <t>蔡  玲</t>
  </si>
  <si>
    <t>梁鉴天</t>
  </si>
  <si>
    <t>蒙良权</t>
  </si>
  <si>
    <t>蓝利年</t>
  </si>
  <si>
    <t>黄晓冰</t>
  </si>
  <si>
    <t>蔡佳洁</t>
  </si>
  <si>
    <t>张少静</t>
  </si>
  <si>
    <t>卓龙谦</t>
  </si>
  <si>
    <t>蓝钰倩</t>
  </si>
  <si>
    <t>黄丹怡</t>
  </si>
  <si>
    <t>方丽君</t>
  </si>
  <si>
    <t>龙嘉栋</t>
  </si>
  <si>
    <t>覃玉环</t>
  </si>
  <si>
    <t>刘尚宁</t>
  </si>
  <si>
    <t>李宏灿</t>
  </si>
  <si>
    <t>覃  昱</t>
  </si>
  <si>
    <t>叶冬梅</t>
  </si>
  <si>
    <t>蒙翠营</t>
  </si>
  <si>
    <t>梁英秀</t>
  </si>
  <si>
    <t>谢泽林</t>
  </si>
  <si>
    <t>陆春游</t>
  </si>
  <si>
    <t>孟  轲</t>
  </si>
  <si>
    <t>邓淑娟</t>
  </si>
  <si>
    <t>代亚丽</t>
  </si>
  <si>
    <r>
      <t>杨堡</t>
    </r>
    <r>
      <rPr>
        <sz val="14"/>
        <color theme="1"/>
        <rFont val="宋体"/>
        <charset val="134"/>
      </rPr>
      <t>喆</t>
    </r>
  </si>
  <si>
    <t>黄丽婷</t>
  </si>
  <si>
    <t>谢  莹</t>
  </si>
  <si>
    <t>黄大仪</t>
  </si>
  <si>
    <t>王  誉</t>
  </si>
  <si>
    <t>新竹街道所辖社区专职社工</t>
  </si>
  <si>
    <t>方杰辉</t>
  </si>
  <si>
    <t>张芳连</t>
  </si>
  <si>
    <t>陈燕燕</t>
  </si>
  <si>
    <t>杜新展</t>
  </si>
  <si>
    <t>许志豪</t>
  </si>
  <si>
    <t>陆喜初</t>
  </si>
  <si>
    <t>农纬璋</t>
  </si>
  <si>
    <t>卢俏颖</t>
  </si>
  <si>
    <t>黄丹</t>
  </si>
  <si>
    <t>蒙景棫</t>
  </si>
  <si>
    <t>彭英波</t>
  </si>
  <si>
    <t>韦淑洁</t>
  </si>
  <si>
    <t>林美求</t>
  </si>
  <si>
    <t>苏文青</t>
  </si>
  <si>
    <t>吴世清</t>
  </si>
  <si>
    <t>苏达裕</t>
  </si>
  <si>
    <t>麻静妍</t>
  </si>
  <si>
    <t>方家千</t>
  </si>
  <si>
    <t>阮正皓</t>
  </si>
  <si>
    <t>林清湄</t>
  </si>
  <si>
    <t>蓝岚</t>
  </si>
  <si>
    <t>黄云高</t>
  </si>
  <si>
    <t>梁雅晶</t>
  </si>
  <si>
    <t>黄雅婷</t>
  </si>
  <si>
    <t>方俊杰</t>
  </si>
  <si>
    <t>陈航</t>
  </si>
  <si>
    <t>安彦霖</t>
  </si>
  <si>
    <t>张莹文</t>
  </si>
  <si>
    <t>黄尚轩</t>
  </si>
  <si>
    <t>谢天兰</t>
  </si>
  <si>
    <t>黄春丽</t>
  </si>
  <si>
    <t>潘俊文</t>
  </si>
  <si>
    <t>马慧纤</t>
  </si>
  <si>
    <t>吴卉</t>
  </si>
  <si>
    <t>肖静</t>
  </si>
  <si>
    <t>蓝日莹</t>
  </si>
  <si>
    <t>黄玉琴</t>
  </si>
  <si>
    <t>李欣</t>
  </si>
  <si>
    <t>罗玲玲</t>
  </si>
  <si>
    <t>钟永恒</t>
  </si>
  <si>
    <t>黄柳韵</t>
  </si>
  <si>
    <t>卢清</t>
  </si>
  <si>
    <t>王舜其</t>
  </si>
  <si>
    <t>刘宇春</t>
  </si>
  <si>
    <t>阮成豪</t>
  </si>
  <si>
    <t>汪婷</t>
  </si>
  <si>
    <t>梁林妮</t>
  </si>
  <si>
    <t>蒙浩苇</t>
  </si>
  <si>
    <t>梁颖宁</t>
  </si>
  <si>
    <t>谭璐</t>
  </si>
  <si>
    <t>黎俊延</t>
  </si>
  <si>
    <t>葛海珊</t>
  </si>
  <si>
    <t>钟锡熠</t>
  </si>
  <si>
    <t>莫舒涵</t>
  </si>
  <si>
    <t>王淑琼</t>
  </si>
  <si>
    <t>满高进</t>
  </si>
  <si>
    <t>潘世苗</t>
  </si>
  <si>
    <t>张丽银</t>
  </si>
  <si>
    <t>黄赞</t>
  </si>
  <si>
    <t>陆映雯</t>
  </si>
  <si>
    <t>陈俊锦</t>
  </si>
  <si>
    <t>苏孟</t>
  </si>
  <si>
    <t>刘梦瑶</t>
  </si>
  <si>
    <t>石秋燕</t>
  </si>
  <si>
    <t>覃琪</t>
  </si>
  <si>
    <t>周伊岚</t>
  </si>
  <si>
    <t>林嘉祺</t>
  </si>
  <si>
    <t>覃曦</t>
  </si>
  <si>
    <t>李珂洁</t>
  </si>
  <si>
    <t>李国霞</t>
  </si>
  <si>
    <t>韦烨</t>
  </si>
  <si>
    <t>韦冬雁</t>
  </si>
  <si>
    <t>岑怡佳</t>
  </si>
  <si>
    <t>曹英豪</t>
  </si>
  <si>
    <t>黄梦妮</t>
  </si>
  <si>
    <t>苏庆梅</t>
  </si>
  <si>
    <t>黄巧燕</t>
  </si>
  <si>
    <t>莫凡</t>
  </si>
  <si>
    <t>陆启瑛</t>
  </si>
  <si>
    <t>梁存玺</t>
  </si>
  <si>
    <t>李永江</t>
  </si>
  <si>
    <t>罗荣凤</t>
  </si>
  <si>
    <t>胡铧尹</t>
  </si>
  <si>
    <t>黄露莹</t>
  </si>
  <si>
    <t>蒙晓洁</t>
  </si>
  <si>
    <t>韦东连</t>
  </si>
  <si>
    <t>李萍萍</t>
  </si>
  <si>
    <t>樊沁铭</t>
  </si>
  <si>
    <t>梁冰兰</t>
  </si>
  <si>
    <t>陶贤明</t>
  </si>
  <si>
    <t>林雅娴</t>
  </si>
  <si>
    <t>黄晓宇</t>
  </si>
  <si>
    <t>中山街道所辖社区专职社工</t>
  </si>
  <si>
    <t>马鹤瑛</t>
  </si>
  <si>
    <t>吴诗文</t>
  </si>
  <si>
    <t>黎癸业</t>
  </si>
  <si>
    <t>赵玉</t>
  </si>
  <si>
    <t>黄秋菊</t>
  </si>
  <si>
    <t>马月</t>
  </si>
  <si>
    <t>黄小芳</t>
  </si>
  <si>
    <t>陆奕安</t>
  </si>
  <si>
    <t>杨保玲</t>
  </si>
  <si>
    <t>黄楠</t>
  </si>
  <si>
    <t>周苏宇</t>
  </si>
  <si>
    <t>玉蔓茵</t>
  </si>
  <si>
    <t>林思华</t>
  </si>
  <si>
    <t>覃菲菲</t>
  </si>
  <si>
    <t>冯浩</t>
  </si>
  <si>
    <t>黄聪</t>
  </si>
  <si>
    <t>阮宗泰</t>
  </si>
  <si>
    <t>韦全芳</t>
  </si>
  <si>
    <t>李萍</t>
  </si>
  <si>
    <t>陆雨辰</t>
  </si>
  <si>
    <t>蒋家铭</t>
  </si>
  <si>
    <t>林丹</t>
  </si>
  <si>
    <t>陆华燕</t>
  </si>
  <si>
    <t>王颜琪</t>
  </si>
  <si>
    <t>张勇</t>
  </si>
  <si>
    <t>梁碧倩</t>
  </si>
  <si>
    <t>韦毓</t>
  </si>
  <si>
    <t>张桂湘</t>
  </si>
  <si>
    <t>韦倩倩</t>
  </si>
  <si>
    <t>谭海晴</t>
  </si>
  <si>
    <t>韦意浩</t>
  </si>
  <si>
    <t>李璐</t>
  </si>
  <si>
    <t>许宁鑫</t>
  </si>
  <si>
    <t>李达明</t>
  </si>
  <si>
    <t>潘亮言</t>
  </si>
  <si>
    <t>杨婉妮</t>
  </si>
  <si>
    <t>刘思含</t>
  </si>
  <si>
    <t>黄冬妮</t>
  </si>
  <si>
    <t>建政街道所辖社区专职社工</t>
  </si>
  <si>
    <t>陆春怡</t>
  </si>
  <si>
    <t>梁文洁</t>
  </si>
  <si>
    <t>杨佳林</t>
  </si>
  <si>
    <t>潘香君</t>
  </si>
  <si>
    <t>倪嘉宁</t>
  </si>
  <si>
    <t>卢嘉骏</t>
  </si>
  <si>
    <t>钟扬舟</t>
  </si>
  <si>
    <t>李芷欣</t>
  </si>
  <si>
    <t>覃玉花</t>
  </si>
  <si>
    <t>凌寅清</t>
  </si>
  <si>
    <t>胡静怡</t>
  </si>
  <si>
    <t>黎光义</t>
  </si>
  <si>
    <t>韦勇</t>
  </si>
  <si>
    <t>陆少宁</t>
  </si>
  <si>
    <t>奚慧莹</t>
  </si>
  <si>
    <t>苏珈</t>
  </si>
  <si>
    <t>肖蔚</t>
  </si>
  <si>
    <t>林美兵</t>
  </si>
  <si>
    <t>梁加翼</t>
  </si>
  <si>
    <t>梁绍静</t>
  </si>
  <si>
    <t>黄麟琨</t>
  </si>
  <si>
    <t>白龙珍</t>
  </si>
  <si>
    <t>梁燕</t>
  </si>
  <si>
    <t>曾海丽</t>
  </si>
  <si>
    <t>廖婵梅</t>
  </si>
  <si>
    <t>卢家乐</t>
  </si>
  <si>
    <t>苏明月</t>
  </si>
  <si>
    <t>黄榆瑛</t>
  </si>
  <si>
    <t>卢新莲</t>
  </si>
  <si>
    <t>龙灿敏</t>
  </si>
  <si>
    <t>农昌安</t>
  </si>
  <si>
    <t>古永源</t>
  </si>
  <si>
    <t>覃夏琼</t>
  </si>
  <si>
    <t>梁业梅</t>
  </si>
  <si>
    <t>何健辉</t>
  </si>
  <si>
    <t>甘永辉</t>
  </si>
  <si>
    <t>黄春香</t>
  </si>
  <si>
    <t>吴素莹</t>
  </si>
  <si>
    <t>黄颖</t>
  </si>
  <si>
    <t>姜诗梦</t>
  </si>
  <si>
    <t>郑海燕</t>
  </si>
  <si>
    <t>黎沁仪</t>
  </si>
  <si>
    <t>郑莉珍</t>
  </si>
  <si>
    <t>王荣柳</t>
  </si>
  <si>
    <t>莫善钧</t>
  </si>
  <si>
    <t>宋运鹏</t>
  </si>
  <si>
    <t>农美芳</t>
  </si>
  <si>
    <t>邓贵莹</t>
  </si>
  <si>
    <t>张文浩</t>
  </si>
  <si>
    <t>李军君</t>
  </si>
  <si>
    <t>陆爱红</t>
  </si>
  <si>
    <t>谢红梅</t>
  </si>
  <si>
    <t>长塘镇军山社区专职社工</t>
  </si>
  <si>
    <t>梁心灵</t>
  </si>
  <si>
    <t>黄舒恺</t>
  </si>
  <si>
    <t>韦译华</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</si>
</sst>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sz val="14"/>
      <color theme="1"/>
      <name val="黑体"/>
      <charset val="134"/>
    </font>
    <font>
      <sz val="14"/>
      <color theme="1"/>
      <name val="宋体"/>
      <charset val="134"/>
      <scheme val="minor"/>
    </font>
    <font>
      <sz val="14"/>
      <color rgb="FFFF0000"/>
      <name val="宋体"/>
      <charset val="134"/>
      <scheme val="minor"/>
    </font>
    <font>
      <b/>
      <sz val="20"/>
      <color theme="1"/>
      <name val="宋体"/>
      <charset val="134"/>
      <scheme val="minor"/>
    </font>
    <font>
      <sz val="14"/>
      <name val="仿宋_GB2312"/>
      <charset val="134"/>
    </font>
    <font>
      <sz val="14"/>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color rgb="FFFF0000"/>
      <name val="仿宋_GB2312"/>
      <charset val="134"/>
    </font>
    <font>
      <sz val="14"/>
      <color theme="1"/>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3"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0" borderId="0" applyNumberFormat="0" applyBorder="0" applyAlignment="0" applyProtection="0">
      <alignment vertical="center"/>
    </xf>
    <xf numFmtId="0" fontId="13" fillId="0" borderId="5" applyNumberFormat="0" applyFill="0" applyAlignment="0" applyProtection="0">
      <alignment vertical="center"/>
    </xf>
    <xf numFmtId="0" fontId="10" fillId="11" borderId="0" applyNumberFormat="0" applyBorder="0" applyAlignment="0" applyProtection="0">
      <alignment vertical="center"/>
    </xf>
    <xf numFmtId="0" fontId="19" fillId="12" borderId="6" applyNumberFormat="0" applyAlignment="0" applyProtection="0">
      <alignment vertical="center"/>
    </xf>
    <xf numFmtId="0" fontId="20" fillId="12" borderId="2" applyNumberFormat="0" applyAlignment="0" applyProtection="0">
      <alignment vertical="center"/>
    </xf>
    <xf numFmtId="0" fontId="21" fillId="13" borderId="7"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31">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pplyFill="1">
      <alignment vertical="center"/>
    </xf>
    <xf numFmtId="0" fontId="3" fillId="0" borderId="0" xfId="0" applyFont="1" applyFill="1">
      <alignment vertical="center"/>
    </xf>
    <xf numFmtId="0" fontId="2" fillId="2" borderId="0" xfId="0" applyFont="1" applyFill="1">
      <alignment vertical="center"/>
    </xf>
    <xf numFmtId="0" fontId="2" fillId="2" borderId="0" xfId="0" applyFont="1" applyFill="1" applyAlignment="1">
      <alignment vertical="center" wrapText="1"/>
    </xf>
    <xf numFmtId="176" fontId="2" fillId="2" borderId="0" xfId="0" applyNumberFormat="1" applyFont="1" applyFill="1" applyAlignment="1">
      <alignment vertical="center" wrapText="1"/>
    </xf>
    <xf numFmtId="0" fontId="2" fillId="2" borderId="0" xfId="0" applyFont="1" applyFill="1" applyAlignment="1">
      <alignment horizontal="center" vertical="center"/>
    </xf>
    <xf numFmtId="0" fontId="2" fillId="0" borderId="0" xfId="0" applyFont="1">
      <alignment vertical="center"/>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176" fontId="4" fillId="2" borderId="0" xfId="0" applyNumberFormat="1" applyFont="1" applyFill="1" applyAlignment="1">
      <alignment horizontal="center" vertical="center" wrapText="1"/>
    </xf>
    <xf numFmtId="0" fontId="5" fillId="2" borderId="0" xfId="0" applyFont="1" applyFill="1" applyAlignment="1">
      <alignment horizontal="left" vertical="center" wrapText="1"/>
    </xf>
    <xf numFmtId="176" fontId="5" fillId="2" borderId="0" xfId="0" applyNumberFormat="1" applyFont="1" applyFill="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176" fontId="1" fillId="2"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0" fontId="6" fillId="0" borderId="1" xfId="0" applyFont="1" applyBorder="1" applyAlignment="1">
      <alignment horizontal="center" vertical="center"/>
    </xf>
    <xf numFmtId="0" fontId="5" fillId="0" borderId="1" xfId="0" applyFont="1" applyFill="1" applyBorder="1" applyAlignment="1">
      <alignment horizontal="center" vertical="center"/>
    </xf>
    <xf numFmtId="0" fontId="6" fillId="2" borderId="1" xfId="0" applyFont="1" applyFill="1" applyBorder="1">
      <alignment vertical="center"/>
    </xf>
    <xf numFmtId="49" fontId="6"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S346"/>
  <sheetViews>
    <sheetView tabSelected="1" zoomScale="90" zoomScaleNormal="90" workbookViewId="0">
      <pane ySplit="3" topLeftCell="A14" activePane="bottomLeft" state="frozen"/>
      <selection/>
      <selection pane="bottomLeft" activeCell="N6" sqref="N6"/>
    </sheetView>
  </sheetViews>
  <sheetFormatPr defaultColWidth="9" defaultRowHeight="26" customHeight="1"/>
  <cols>
    <col min="1" max="1" width="6.5" style="5" customWidth="1"/>
    <col min="2" max="2" width="31.375" style="5" customWidth="1"/>
    <col min="3" max="3" width="9.75" style="5" customWidth="1"/>
    <col min="4" max="4" width="13.6083333333333" style="6" customWidth="1"/>
    <col min="5" max="5" width="12.125" style="6" customWidth="1"/>
    <col min="6" max="6" width="11.625" style="7" customWidth="1"/>
    <col min="7" max="7" width="16.75" style="8" customWidth="1"/>
    <col min="8" max="16384" width="9" style="9"/>
  </cols>
  <sheetData>
    <row r="1" ht="34" customHeight="1" spans="1:7">
      <c r="A1" s="10" t="s">
        <v>0</v>
      </c>
      <c r="B1" s="10"/>
      <c r="C1" s="10"/>
      <c r="D1" s="11"/>
      <c r="E1" s="11"/>
      <c r="F1" s="12"/>
      <c r="G1" s="10"/>
    </row>
    <row r="2" ht="93" customHeight="1" spans="1:7">
      <c r="A2" s="13" t="s">
        <v>1</v>
      </c>
      <c r="B2" s="13"/>
      <c r="C2" s="13"/>
      <c r="D2" s="13"/>
      <c r="E2" s="13"/>
      <c r="F2" s="14"/>
      <c r="G2" s="13"/>
    </row>
    <row r="3" s="1" customFormat="1" ht="39" customHeight="1" spans="1:7">
      <c r="A3" s="15" t="s">
        <v>2</v>
      </c>
      <c r="B3" s="15" t="s">
        <v>3</v>
      </c>
      <c r="C3" s="16" t="s">
        <v>4</v>
      </c>
      <c r="D3" s="15" t="s">
        <v>5</v>
      </c>
      <c r="E3" s="15" t="s">
        <v>6</v>
      </c>
      <c r="F3" s="17" t="s">
        <v>7</v>
      </c>
      <c r="G3" s="16" t="s">
        <v>8</v>
      </c>
    </row>
    <row r="4" s="1" customFormat="1" ht="25" customHeight="1" spans="1:7">
      <c r="A4" s="18">
        <v>1</v>
      </c>
      <c r="B4" s="18" t="s">
        <v>9</v>
      </c>
      <c r="C4" s="19" t="s">
        <v>10</v>
      </c>
      <c r="D4" s="20">
        <v>77</v>
      </c>
      <c r="E4" s="18">
        <v>86.6</v>
      </c>
      <c r="F4" s="21">
        <f t="shared" ref="F4:F65" si="0">D4*0.4+E4*0.6</f>
        <v>82.76</v>
      </c>
      <c r="G4" s="22" t="s">
        <v>11</v>
      </c>
    </row>
    <row r="5" s="1" customFormat="1" ht="25" customHeight="1" spans="1:7">
      <c r="A5" s="18">
        <v>2</v>
      </c>
      <c r="B5" s="18" t="s">
        <v>12</v>
      </c>
      <c r="C5" s="23" t="s">
        <v>13</v>
      </c>
      <c r="D5" s="20">
        <v>75</v>
      </c>
      <c r="E5" s="18">
        <v>87.3</v>
      </c>
      <c r="F5" s="21">
        <f t="shared" si="0"/>
        <v>82.38</v>
      </c>
      <c r="G5" s="22" t="s">
        <v>11</v>
      </c>
    </row>
    <row r="6" s="1" customFormat="1" ht="25" customHeight="1" spans="1:7">
      <c r="A6" s="18">
        <v>3</v>
      </c>
      <c r="B6" s="18" t="s">
        <v>12</v>
      </c>
      <c r="C6" s="19" t="s">
        <v>14</v>
      </c>
      <c r="D6" s="20">
        <v>68</v>
      </c>
      <c r="E6" s="18">
        <v>88.2</v>
      </c>
      <c r="F6" s="21">
        <f t="shared" si="0"/>
        <v>80.12</v>
      </c>
      <c r="G6" s="22" t="s">
        <v>11</v>
      </c>
    </row>
    <row r="7" s="1" customFormat="1" ht="25" customHeight="1" spans="1:7">
      <c r="A7" s="18">
        <v>4</v>
      </c>
      <c r="B7" s="18" t="s">
        <v>12</v>
      </c>
      <c r="C7" s="19" t="s">
        <v>15</v>
      </c>
      <c r="D7" s="20">
        <v>72</v>
      </c>
      <c r="E7" s="18">
        <v>85.4</v>
      </c>
      <c r="F7" s="21">
        <f t="shared" si="0"/>
        <v>80.04</v>
      </c>
      <c r="G7" s="22" t="s">
        <v>11</v>
      </c>
    </row>
    <row r="8" s="1" customFormat="1" ht="25" customHeight="1" spans="1:7">
      <c r="A8" s="18">
        <v>5</v>
      </c>
      <c r="B8" s="18" t="s">
        <v>12</v>
      </c>
      <c r="C8" s="19" t="s">
        <v>16</v>
      </c>
      <c r="D8" s="20">
        <v>68</v>
      </c>
      <c r="E8" s="18" t="s">
        <v>17</v>
      </c>
      <c r="F8" s="21">
        <f t="shared" si="0"/>
        <v>79.04</v>
      </c>
      <c r="G8" s="22" t="s">
        <v>11</v>
      </c>
    </row>
    <row r="9" s="1" customFormat="1" ht="25" customHeight="1" spans="1:7">
      <c r="A9" s="18">
        <v>6</v>
      </c>
      <c r="B9" s="18" t="s">
        <v>12</v>
      </c>
      <c r="C9" s="19" t="s">
        <v>18</v>
      </c>
      <c r="D9" s="20">
        <v>71</v>
      </c>
      <c r="E9" s="18" t="s">
        <v>19</v>
      </c>
      <c r="F9" s="21">
        <f t="shared" si="0"/>
        <v>78.44</v>
      </c>
      <c r="G9" s="22" t="s">
        <v>11</v>
      </c>
    </row>
    <row r="10" s="1" customFormat="1" ht="25" customHeight="1" spans="1:7">
      <c r="A10" s="18">
        <v>7</v>
      </c>
      <c r="B10" s="18" t="s">
        <v>9</v>
      </c>
      <c r="C10" s="19" t="s">
        <v>20</v>
      </c>
      <c r="D10" s="20">
        <v>67</v>
      </c>
      <c r="E10" s="18">
        <v>83.2</v>
      </c>
      <c r="F10" s="21">
        <f t="shared" si="0"/>
        <v>76.72</v>
      </c>
      <c r="G10" s="22" t="s">
        <v>11</v>
      </c>
    </row>
    <row r="11" s="1" customFormat="1" ht="25" customHeight="1" spans="1:7">
      <c r="A11" s="18">
        <v>8</v>
      </c>
      <c r="B11" s="18" t="s">
        <v>12</v>
      </c>
      <c r="C11" s="19" t="s">
        <v>21</v>
      </c>
      <c r="D11" s="20">
        <v>60</v>
      </c>
      <c r="E11" s="18">
        <v>87.6</v>
      </c>
      <c r="F11" s="21">
        <f t="shared" si="0"/>
        <v>76.56</v>
      </c>
      <c r="G11" s="22" t="s">
        <v>11</v>
      </c>
    </row>
    <row r="12" s="1" customFormat="1" ht="25" customHeight="1" spans="1:7">
      <c r="A12" s="18">
        <v>9</v>
      </c>
      <c r="B12" s="18" t="s">
        <v>12</v>
      </c>
      <c r="C12" s="19" t="s">
        <v>22</v>
      </c>
      <c r="D12" s="20">
        <v>69</v>
      </c>
      <c r="E12" s="18">
        <v>81.2</v>
      </c>
      <c r="F12" s="21">
        <f t="shared" si="0"/>
        <v>76.32</v>
      </c>
      <c r="G12" s="22" t="s">
        <v>11</v>
      </c>
    </row>
    <row r="13" s="1" customFormat="1" ht="25" customHeight="1" spans="1:7">
      <c r="A13" s="18">
        <v>10</v>
      </c>
      <c r="B13" s="18" t="s">
        <v>9</v>
      </c>
      <c r="C13" s="19" t="s">
        <v>23</v>
      </c>
      <c r="D13" s="20">
        <v>60</v>
      </c>
      <c r="E13" s="18">
        <v>87.2</v>
      </c>
      <c r="F13" s="21">
        <f t="shared" si="0"/>
        <v>76.32</v>
      </c>
      <c r="G13" s="22" t="s">
        <v>11</v>
      </c>
    </row>
    <row r="14" s="1" customFormat="1" ht="25" customHeight="1" spans="1:7">
      <c r="A14" s="18">
        <v>11</v>
      </c>
      <c r="B14" s="18" t="s">
        <v>12</v>
      </c>
      <c r="C14" s="19" t="s">
        <v>24</v>
      </c>
      <c r="D14" s="20">
        <v>67</v>
      </c>
      <c r="E14" s="18">
        <v>82.4</v>
      </c>
      <c r="F14" s="21">
        <f t="shared" si="0"/>
        <v>76.24</v>
      </c>
      <c r="G14" s="22" t="s">
        <v>11</v>
      </c>
    </row>
    <row r="15" s="1" customFormat="1" ht="25" customHeight="1" spans="1:7">
      <c r="A15" s="18">
        <v>12</v>
      </c>
      <c r="B15" s="18" t="s">
        <v>12</v>
      </c>
      <c r="C15" s="23" t="s">
        <v>25</v>
      </c>
      <c r="D15" s="20">
        <v>65</v>
      </c>
      <c r="E15" s="18">
        <v>83.7</v>
      </c>
      <c r="F15" s="21">
        <f t="shared" si="0"/>
        <v>76.22</v>
      </c>
      <c r="G15" s="22" t="s">
        <v>11</v>
      </c>
    </row>
    <row r="16" s="1" customFormat="1" ht="25" customHeight="1" spans="1:7">
      <c r="A16" s="18">
        <v>13</v>
      </c>
      <c r="B16" s="18" t="s">
        <v>9</v>
      </c>
      <c r="C16" s="19" t="s">
        <v>26</v>
      </c>
      <c r="D16" s="20">
        <v>67</v>
      </c>
      <c r="E16" s="18">
        <v>81.6</v>
      </c>
      <c r="F16" s="21">
        <f t="shared" si="0"/>
        <v>75.76</v>
      </c>
      <c r="G16" s="22" t="s">
        <v>11</v>
      </c>
    </row>
    <row r="17" s="1" customFormat="1" ht="25" customHeight="1" spans="1:7">
      <c r="A17" s="18">
        <v>14</v>
      </c>
      <c r="B17" s="18" t="s">
        <v>12</v>
      </c>
      <c r="C17" s="19" t="s">
        <v>27</v>
      </c>
      <c r="D17" s="20">
        <v>66</v>
      </c>
      <c r="E17" s="18">
        <v>82</v>
      </c>
      <c r="F17" s="21">
        <f t="shared" si="0"/>
        <v>75.6</v>
      </c>
      <c r="G17" s="22" t="s">
        <v>11</v>
      </c>
    </row>
    <row r="18" s="1" customFormat="1" ht="25" customHeight="1" spans="1:7">
      <c r="A18" s="18">
        <v>15</v>
      </c>
      <c r="B18" s="18" t="s">
        <v>9</v>
      </c>
      <c r="C18" s="19" t="s">
        <v>28</v>
      </c>
      <c r="D18" s="20">
        <v>69</v>
      </c>
      <c r="E18" s="18">
        <v>79</v>
      </c>
      <c r="F18" s="21">
        <f t="shared" si="0"/>
        <v>75</v>
      </c>
      <c r="G18" s="22" t="s">
        <v>11</v>
      </c>
    </row>
    <row r="19" s="1" customFormat="1" ht="25" customHeight="1" spans="1:7">
      <c r="A19" s="18">
        <v>16</v>
      </c>
      <c r="B19" s="18" t="s">
        <v>12</v>
      </c>
      <c r="C19" s="19" t="s">
        <v>29</v>
      </c>
      <c r="D19" s="20">
        <v>68</v>
      </c>
      <c r="E19" s="18">
        <v>79.6</v>
      </c>
      <c r="F19" s="21">
        <f t="shared" si="0"/>
        <v>74.96</v>
      </c>
      <c r="G19" s="22" t="s">
        <v>11</v>
      </c>
    </row>
    <row r="20" s="1" customFormat="1" ht="25" customHeight="1" spans="1:7">
      <c r="A20" s="18">
        <v>17</v>
      </c>
      <c r="B20" s="18" t="s">
        <v>9</v>
      </c>
      <c r="C20" s="19" t="s">
        <v>30</v>
      </c>
      <c r="D20" s="20">
        <v>72</v>
      </c>
      <c r="E20" s="18">
        <v>76.8</v>
      </c>
      <c r="F20" s="21">
        <f t="shared" si="0"/>
        <v>74.88</v>
      </c>
      <c r="G20" s="22" t="s">
        <v>11</v>
      </c>
    </row>
    <row r="21" s="1" customFormat="1" ht="25" customHeight="1" spans="1:7">
      <c r="A21" s="18">
        <v>18</v>
      </c>
      <c r="B21" s="18" t="s">
        <v>9</v>
      </c>
      <c r="C21" s="19" t="s">
        <v>31</v>
      </c>
      <c r="D21" s="20">
        <v>68</v>
      </c>
      <c r="E21" s="18">
        <v>79.4</v>
      </c>
      <c r="F21" s="21">
        <f t="shared" si="0"/>
        <v>74.84</v>
      </c>
      <c r="G21" s="22" t="s">
        <v>11</v>
      </c>
    </row>
    <row r="22" s="1" customFormat="1" ht="25" customHeight="1" spans="1:7">
      <c r="A22" s="18">
        <v>19</v>
      </c>
      <c r="B22" s="18" t="s">
        <v>9</v>
      </c>
      <c r="C22" s="19" t="s">
        <v>32</v>
      </c>
      <c r="D22" s="20">
        <v>68</v>
      </c>
      <c r="E22" s="18">
        <v>79.3</v>
      </c>
      <c r="F22" s="21">
        <f t="shared" si="0"/>
        <v>74.78</v>
      </c>
      <c r="G22" s="22" t="s">
        <v>11</v>
      </c>
    </row>
    <row r="23" s="1" customFormat="1" ht="25" customHeight="1" spans="1:7">
      <c r="A23" s="18">
        <v>20</v>
      </c>
      <c r="B23" s="18" t="s">
        <v>12</v>
      </c>
      <c r="C23" s="19" t="s">
        <v>33</v>
      </c>
      <c r="D23" s="20">
        <v>69</v>
      </c>
      <c r="E23" s="18">
        <v>78.4</v>
      </c>
      <c r="F23" s="21">
        <f t="shared" si="0"/>
        <v>74.64</v>
      </c>
      <c r="G23" s="22" t="s">
        <v>11</v>
      </c>
    </row>
    <row r="24" s="1" customFormat="1" ht="25" customHeight="1" spans="1:7">
      <c r="A24" s="18">
        <v>21</v>
      </c>
      <c r="B24" s="18" t="s">
        <v>12</v>
      </c>
      <c r="C24" s="19" t="s">
        <v>34</v>
      </c>
      <c r="D24" s="20">
        <v>65</v>
      </c>
      <c r="E24" s="18">
        <v>81</v>
      </c>
      <c r="F24" s="21">
        <f t="shared" si="0"/>
        <v>74.6</v>
      </c>
      <c r="G24" s="22" t="s">
        <v>11</v>
      </c>
    </row>
    <row r="25" s="1" customFormat="1" ht="25" customHeight="1" spans="1:7">
      <c r="A25" s="18">
        <v>22</v>
      </c>
      <c r="B25" s="18" t="s">
        <v>9</v>
      </c>
      <c r="C25" s="19" t="s">
        <v>35</v>
      </c>
      <c r="D25" s="20">
        <v>61</v>
      </c>
      <c r="E25" s="18">
        <v>83.6</v>
      </c>
      <c r="F25" s="21">
        <f t="shared" si="0"/>
        <v>74.56</v>
      </c>
      <c r="G25" s="22" t="s">
        <v>11</v>
      </c>
    </row>
    <row r="26" s="1" customFormat="1" ht="25" customHeight="1" spans="1:7">
      <c r="A26" s="18">
        <v>23</v>
      </c>
      <c r="B26" s="18" t="s">
        <v>12</v>
      </c>
      <c r="C26" s="23" t="s">
        <v>36</v>
      </c>
      <c r="D26" s="20">
        <v>70</v>
      </c>
      <c r="E26" s="18">
        <v>77.4</v>
      </c>
      <c r="F26" s="21">
        <f t="shared" si="0"/>
        <v>74.44</v>
      </c>
      <c r="G26" s="22" t="s">
        <v>11</v>
      </c>
    </row>
    <row r="27" s="1" customFormat="1" ht="25" customHeight="1" spans="1:7">
      <c r="A27" s="18">
        <v>24</v>
      </c>
      <c r="B27" s="18" t="s">
        <v>12</v>
      </c>
      <c r="C27" s="19" t="s">
        <v>37</v>
      </c>
      <c r="D27" s="20">
        <v>61</v>
      </c>
      <c r="E27" s="18">
        <v>83.4</v>
      </c>
      <c r="F27" s="21">
        <f t="shared" si="0"/>
        <v>74.44</v>
      </c>
      <c r="G27" s="22" t="s">
        <v>11</v>
      </c>
    </row>
    <row r="28" s="1" customFormat="1" ht="25" customHeight="1" spans="1:7">
      <c r="A28" s="18">
        <v>25</v>
      </c>
      <c r="B28" s="18" t="s">
        <v>12</v>
      </c>
      <c r="C28" s="19" t="s">
        <v>38</v>
      </c>
      <c r="D28" s="20">
        <v>69</v>
      </c>
      <c r="E28" s="18">
        <v>77.8</v>
      </c>
      <c r="F28" s="21">
        <f t="shared" si="0"/>
        <v>74.28</v>
      </c>
      <c r="G28" s="22" t="s">
        <v>11</v>
      </c>
    </row>
    <row r="29" s="1" customFormat="1" ht="25" customHeight="1" spans="1:7">
      <c r="A29" s="18">
        <v>26</v>
      </c>
      <c r="B29" s="18" t="s">
        <v>12</v>
      </c>
      <c r="C29" s="19" t="s">
        <v>39</v>
      </c>
      <c r="D29" s="20">
        <v>66</v>
      </c>
      <c r="E29" s="18">
        <v>79.6</v>
      </c>
      <c r="F29" s="21">
        <f t="shared" si="0"/>
        <v>74.16</v>
      </c>
      <c r="G29" s="22" t="s">
        <v>11</v>
      </c>
    </row>
    <row r="30" s="1" customFormat="1" ht="25" customHeight="1" spans="1:7">
      <c r="A30" s="18">
        <v>27</v>
      </c>
      <c r="B30" s="18" t="s">
        <v>9</v>
      </c>
      <c r="C30" s="19" t="s">
        <v>40</v>
      </c>
      <c r="D30" s="20">
        <v>66</v>
      </c>
      <c r="E30" s="18">
        <v>79.2</v>
      </c>
      <c r="F30" s="21">
        <f t="shared" si="0"/>
        <v>73.92</v>
      </c>
      <c r="G30" s="22" t="s">
        <v>11</v>
      </c>
    </row>
    <row r="31" s="1" customFormat="1" ht="25" customHeight="1" spans="1:7">
      <c r="A31" s="18">
        <v>28</v>
      </c>
      <c r="B31" s="18" t="s">
        <v>9</v>
      </c>
      <c r="C31" s="19" t="s">
        <v>41</v>
      </c>
      <c r="D31" s="20">
        <v>70</v>
      </c>
      <c r="E31" s="18">
        <v>76.4</v>
      </c>
      <c r="F31" s="21">
        <f t="shared" si="0"/>
        <v>73.84</v>
      </c>
      <c r="G31" s="22" t="s">
        <v>11</v>
      </c>
    </row>
    <row r="32" s="1" customFormat="1" ht="25" customHeight="1" spans="1:7">
      <c r="A32" s="18">
        <v>29</v>
      </c>
      <c r="B32" s="18" t="s">
        <v>9</v>
      </c>
      <c r="C32" s="19" t="s">
        <v>42</v>
      </c>
      <c r="D32" s="20">
        <v>66</v>
      </c>
      <c r="E32" s="18">
        <v>78.8</v>
      </c>
      <c r="F32" s="21">
        <f t="shared" si="0"/>
        <v>73.68</v>
      </c>
      <c r="G32" s="22" t="s">
        <v>11</v>
      </c>
    </row>
    <row r="33" s="1" customFormat="1" ht="25" customHeight="1" spans="1:7">
      <c r="A33" s="18">
        <v>30</v>
      </c>
      <c r="B33" s="18" t="s">
        <v>12</v>
      </c>
      <c r="C33" s="19" t="s">
        <v>43</v>
      </c>
      <c r="D33" s="20">
        <v>64</v>
      </c>
      <c r="E33" s="18">
        <v>80</v>
      </c>
      <c r="F33" s="21">
        <f t="shared" si="0"/>
        <v>73.6</v>
      </c>
      <c r="G33" s="22" t="s">
        <v>11</v>
      </c>
    </row>
    <row r="34" s="1" customFormat="1" ht="25" customHeight="1" spans="1:7">
      <c r="A34" s="18">
        <v>31</v>
      </c>
      <c r="B34" s="18" t="s">
        <v>12</v>
      </c>
      <c r="C34" s="19" t="s">
        <v>44</v>
      </c>
      <c r="D34" s="20">
        <v>62</v>
      </c>
      <c r="E34" s="18">
        <v>81.2</v>
      </c>
      <c r="F34" s="21">
        <f t="shared" si="0"/>
        <v>73.52</v>
      </c>
      <c r="G34" s="22" t="s">
        <v>11</v>
      </c>
    </row>
    <row r="35" s="1" customFormat="1" ht="25" customHeight="1" spans="1:7">
      <c r="A35" s="18">
        <v>32</v>
      </c>
      <c r="B35" s="18" t="s">
        <v>12</v>
      </c>
      <c r="C35" s="19" t="s">
        <v>45</v>
      </c>
      <c r="D35" s="20">
        <v>73</v>
      </c>
      <c r="E35" s="18">
        <v>73</v>
      </c>
      <c r="F35" s="21">
        <f t="shared" si="0"/>
        <v>73</v>
      </c>
      <c r="G35" s="22" t="s">
        <v>11</v>
      </c>
    </row>
    <row r="36" s="1" customFormat="1" ht="25" customHeight="1" spans="1:7">
      <c r="A36" s="18">
        <v>33</v>
      </c>
      <c r="B36" s="18" t="s">
        <v>9</v>
      </c>
      <c r="C36" s="23" t="s">
        <v>46</v>
      </c>
      <c r="D36" s="20">
        <v>63</v>
      </c>
      <c r="E36" s="18">
        <v>79.4</v>
      </c>
      <c r="F36" s="21">
        <f t="shared" si="0"/>
        <v>72.84</v>
      </c>
      <c r="G36" s="22" t="s">
        <v>11</v>
      </c>
    </row>
    <row r="37" s="1" customFormat="1" ht="25" customHeight="1" spans="1:7">
      <c r="A37" s="18">
        <v>34</v>
      </c>
      <c r="B37" s="18" t="s">
        <v>9</v>
      </c>
      <c r="C37" s="19" t="s">
        <v>47</v>
      </c>
      <c r="D37" s="20">
        <v>60</v>
      </c>
      <c r="E37" s="18">
        <v>81.4</v>
      </c>
      <c r="F37" s="21">
        <f t="shared" si="0"/>
        <v>72.84</v>
      </c>
      <c r="G37" s="22" t="s">
        <v>11</v>
      </c>
    </row>
    <row r="38" s="1" customFormat="1" ht="25" customHeight="1" spans="1:7">
      <c r="A38" s="18">
        <v>35</v>
      </c>
      <c r="B38" s="18" t="s">
        <v>12</v>
      </c>
      <c r="C38" s="19" t="s">
        <v>48</v>
      </c>
      <c r="D38" s="20">
        <v>60</v>
      </c>
      <c r="E38" s="18">
        <v>81.4</v>
      </c>
      <c r="F38" s="21">
        <f t="shared" si="0"/>
        <v>72.84</v>
      </c>
      <c r="G38" s="22" t="s">
        <v>11</v>
      </c>
    </row>
    <row r="39" s="1" customFormat="1" ht="25" customHeight="1" spans="1:7">
      <c r="A39" s="18">
        <v>36</v>
      </c>
      <c r="B39" s="18" t="s">
        <v>12</v>
      </c>
      <c r="C39" s="23" t="s">
        <v>49</v>
      </c>
      <c r="D39" s="20">
        <v>60</v>
      </c>
      <c r="E39" s="18">
        <v>80.4</v>
      </c>
      <c r="F39" s="21">
        <f t="shared" si="0"/>
        <v>72.24</v>
      </c>
      <c r="G39" s="22" t="s">
        <v>11</v>
      </c>
    </row>
    <row r="40" s="1" customFormat="1" ht="25" customHeight="1" spans="1:7">
      <c r="A40" s="18">
        <v>37</v>
      </c>
      <c r="B40" s="18" t="s">
        <v>12</v>
      </c>
      <c r="C40" s="19" t="s">
        <v>50</v>
      </c>
      <c r="D40" s="20">
        <v>64</v>
      </c>
      <c r="E40" s="18">
        <v>77.6</v>
      </c>
      <c r="F40" s="21">
        <f t="shared" si="0"/>
        <v>72.16</v>
      </c>
      <c r="G40" s="22" t="s">
        <v>11</v>
      </c>
    </row>
    <row r="41" s="1" customFormat="1" ht="25" customHeight="1" spans="1:7">
      <c r="A41" s="18">
        <v>38</v>
      </c>
      <c r="B41" s="18" t="s">
        <v>12</v>
      </c>
      <c r="C41" s="19" t="s">
        <v>51</v>
      </c>
      <c r="D41" s="20">
        <v>61</v>
      </c>
      <c r="E41" s="18">
        <v>78.2</v>
      </c>
      <c r="F41" s="21">
        <f t="shared" si="0"/>
        <v>71.32</v>
      </c>
      <c r="G41" s="22" t="s">
        <v>11</v>
      </c>
    </row>
    <row r="42" s="1" customFormat="1" ht="25" customHeight="1" spans="1:7">
      <c r="A42" s="18">
        <v>39</v>
      </c>
      <c r="B42" s="18" t="s">
        <v>12</v>
      </c>
      <c r="C42" s="23" t="s">
        <v>52</v>
      </c>
      <c r="D42" s="20">
        <v>65</v>
      </c>
      <c r="E42" s="18">
        <v>75.2</v>
      </c>
      <c r="F42" s="21">
        <f t="shared" si="0"/>
        <v>71.12</v>
      </c>
      <c r="G42" s="22" t="s">
        <v>11</v>
      </c>
    </row>
    <row r="43" s="1" customFormat="1" ht="25" customHeight="1" spans="1:7">
      <c r="A43" s="18">
        <v>40</v>
      </c>
      <c r="B43" s="18" t="s">
        <v>12</v>
      </c>
      <c r="C43" s="19" t="s">
        <v>53</v>
      </c>
      <c r="D43" s="20">
        <v>65</v>
      </c>
      <c r="E43" s="18">
        <v>74.8</v>
      </c>
      <c r="F43" s="21">
        <f t="shared" si="0"/>
        <v>70.88</v>
      </c>
      <c r="G43" s="22" t="s">
        <v>11</v>
      </c>
    </row>
    <row r="44" s="1" customFormat="1" ht="25" customHeight="1" spans="1:7">
      <c r="A44" s="18">
        <v>41</v>
      </c>
      <c r="B44" s="18" t="s">
        <v>12</v>
      </c>
      <c r="C44" s="19" t="s">
        <v>54</v>
      </c>
      <c r="D44" s="20">
        <v>63</v>
      </c>
      <c r="E44" s="18">
        <v>75.4</v>
      </c>
      <c r="F44" s="21">
        <f t="shared" si="0"/>
        <v>70.44</v>
      </c>
      <c r="G44" s="22" t="s">
        <v>11</v>
      </c>
    </row>
    <row r="45" s="1" customFormat="1" ht="25" customHeight="1" spans="1:7">
      <c r="A45" s="18">
        <v>42</v>
      </c>
      <c r="B45" s="18" t="s">
        <v>12</v>
      </c>
      <c r="C45" s="19" t="s">
        <v>55</v>
      </c>
      <c r="D45" s="20">
        <v>68</v>
      </c>
      <c r="E45" s="18">
        <v>70</v>
      </c>
      <c r="F45" s="21">
        <f t="shared" si="0"/>
        <v>69.2</v>
      </c>
      <c r="G45" s="22" t="s">
        <v>11</v>
      </c>
    </row>
    <row r="46" s="1" customFormat="1" ht="25" customHeight="1" spans="1:7">
      <c r="A46" s="18">
        <v>43</v>
      </c>
      <c r="B46" s="18" t="s">
        <v>9</v>
      </c>
      <c r="C46" s="19" t="s">
        <v>56</v>
      </c>
      <c r="D46" s="20">
        <v>67</v>
      </c>
      <c r="E46" s="18">
        <v>70.4</v>
      </c>
      <c r="F46" s="21">
        <f t="shared" si="0"/>
        <v>69.04</v>
      </c>
      <c r="G46" s="22" t="s">
        <v>11</v>
      </c>
    </row>
    <row r="47" s="1" customFormat="1" ht="25" customHeight="1" spans="1:7">
      <c r="A47" s="18">
        <v>44</v>
      </c>
      <c r="B47" s="18" t="s">
        <v>12</v>
      </c>
      <c r="C47" s="23" t="s">
        <v>57</v>
      </c>
      <c r="D47" s="20">
        <v>61</v>
      </c>
      <c r="E47" s="18">
        <v>74.3</v>
      </c>
      <c r="F47" s="21">
        <f t="shared" si="0"/>
        <v>68.98</v>
      </c>
      <c r="G47" s="22" t="s">
        <v>11</v>
      </c>
    </row>
    <row r="48" s="1" customFormat="1" ht="25" customHeight="1" spans="1:7">
      <c r="A48" s="18">
        <v>45</v>
      </c>
      <c r="B48" s="18" t="s">
        <v>9</v>
      </c>
      <c r="C48" s="23" t="s">
        <v>58</v>
      </c>
      <c r="D48" s="20">
        <v>61</v>
      </c>
      <c r="E48" s="18">
        <v>74.2</v>
      </c>
      <c r="F48" s="21">
        <f t="shared" si="0"/>
        <v>68.92</v>
      </c>
      <c r="G48" s="22" t="s">
        <v>59</v>
      </c>
    </row>
    <row r="49" s="1" customFormat="1" ht="25" customHeight="1" spans="1:7">
      <c r="A49" s="18">
        <v>46</v>
      </c>
      <c r="B49" s="18" t="s">
        <v>12</v>
      </c>
      <c r="C49" s="23" t="s">
        <v>60</v>
      </c>
      <c r="D49" s="20">
        <v>68</v>
      </c>
      <c r="E49" s="18">
        <v>69</v>
      </c>
      <c r="F49" s="21">
        <f t="shared" si="0"/>
        <v>68.6</v>
      </c>
      <c r="G49" s="22" t="s">
        <v>59</v>
      </c>
    </row>
    <row r="50" s="1" customFormat="1" ht="25" customHeight="1" spans="1:7">
      <c r="A50" s="18">
        <v>47</v>
      </c>
      <c r="B50" s="18" t="s">
        <v>12</v>
      </c>
      <c r="C50" s="19" t="s">
        <v>61</v>
      </c>
      <c r="D50" s="20">
        <v>66</v>
      </c>
      <c r="E50" s="18">
        <v>70</v>
      </c>
      <c r="F50" s="21">
        <f t="shared" si="0"/>
        <v>68.4</v>
      </c>
      <c r="G50" s="22" t="s">
        <v>59</v>
      </c>
    </row>
    <row r="51" s="1" customFormat="1" ht="25" customHeight="1" spans="1:7">
      <c r="A51" s="18">
        <v>48</v>
      </c>
      <c r="B51" s="18" t="s">
        <v>12</v>
      </c>
      <c r="C51" s="23" t="s">
        <v>62</v>
      </c>
      <c r="D51" s="20">
        <v>60</v>
      </c>
      <c r="E51" s="18">
        <v>74</v>
      </c>
      <c r="F51" s="21">
        <f t="shared" si="0"/>
        <v>68.4</v>
      </c>
      <c r="G51" s="22" t="s">
        <v>59</v>
      </c>
    </row>
    <row r="52" s="1" customFormat="1" ht="25" customHeight="1" spans="1:7">
      <c r="A52" s="18">
        <v>49</v>
      </c>
      <c r="B52" s="18" t="s">
        <v>12</v>
      </c>
      <c r="C52" s="19" t="s">
        <v>63</v>
      </c>
      <c r="D52" s="20">
        <v>64</v>
      </c>
      <c r="E52" s="18">
        <v>70.8</v>
      </c>
      <c r="F52" s="21">
        <f t="shared" si="0"/>
        <v>68.08</v>
      </c>
      <c r="G52" s="22" t="s">
        <v>59</v>
      </c>
    </row>
    <row r="53" s="1" customFormat="1" ht="25" customHeight="1" spans="1:7">
      <c r="A53" s="18">
        <v>50</v>
      </c>
      <c r="B53" s="18" t="s">
        <v>12</v>
      </c>
      <c r="C53" s="19" t="s">
        <v>64</v>
      </c>
      <c r="D53" s="20">
        <v>65</v>
      </c>
      <c r="E53" s="18">
        <v>69.3</v>
      </c>
      <c r="F53" s="21">
        <f t="shared" si="0"/>
        <v>67.58</v>
      </c>
      <c r="G53" s="22" t="s">
        <v>59</v>
      </c>
    </row>
    <row r="54" s="1" customFormat="1" ht="25" customHeight="1" spans="1:7">
      <c r="A54" s="18">
        <v>51</v>
      </c>
      <c r="B54" s="18" t="s">
        <v>12</v>
      </c>
      <c r="C54" s="19" t="s">
        <v>65</v>
      </c>
      <c r="D54" s="20">
        <v>65</v>
      </c>
      <c r="E54" s="18">
        <v>69</v>
      </c>
      <c r="F54" s="21">
        <f t="shared" si="0"/>
        <v>67.4</v>
      </c>
      <c r="G54" s="22" t="s">
        <v>59</v>
      </c>
    </row>
    <row r="55" s="1" customFormat="1" ht="25" customHeight="1" spans="1:7">
      <c r="A55" s="18">
        <v>52</v>
      </c>
      <c r="B55" s="18" t="s">
        <v>9</v>
      </c>
      <c r="C55" s="19" t="s">
        <v>66</v>
      </c>
      <c r="D55" s="20">
        <v>61</v>
      </c>
      <c r="E55" s="18">
        <v>71.4</v>
      </c>
      <c r="F55" s="21">
        <f t="shared" si="0"/>
        <v>67.24</v>
      </c>
      <c r="G55" s="22" t="s">
        <v>59</v>
      </c>
    </row>
    <row r="56" s="1" customFormat="1" ht="25" customHeight="1" spans="1:7">
      <c r="A56" s="18">
        <v>53</v>
      </c>
      <c r="B56" s="18" t="s">
        <v>12</v>
      </c>
      <c r="C56" s="19" t="s">
        <v>67</v>
      </c>
      <c r="D56" s="20">
        <v>60</v>
      </c>
      <c r="E56" s="18">
        <v>71.6</v>
      </c>
      <c r="F56" s="21">
        <f t="shared" si="0"/>
        <v>66.96</v>
      </c>
      <c r="G56" s="22" t="s">
        <v>59</v>
      </c>
    </row>
    <row r="57" s="1" customFormat="1" ht="25" customHeight="1" spans="1:7">
      <c r="A57" s="18">
        <v>54</v>
      </c>
      <c r="B57" s="18" t="s">
        <v>9</v>
      </c>
      <c r="C57" s="19" t="s">
        <v>68</v>
      </c>
      <c r="D57" s="20">
        <v>62</v>
      </c>
      <c r="E57" s="18">
        <v>70</v>
      </c>
      <c r="F57" s="21">
        <f t="shared" si="0"/>
        <v>66.8</v>
      </c>
      <c r="G57" s="22" t="s">
        <v>59</v>
      </c>
    </row>
    <row r="58" s="1" customFormat="1" ht="25" customHeight="1" spans="1:7">
      <c r="A58" s="18">
        <v>55</v>
      </c>
      <c r="B58" s="18" t="s">
        <v>12</v>
      </c>
      <c r="C58" s="23" t="s">
        <v>69</v>
      </c>
      <c r="D58" s="20">
        <v>67</v>
      </c>
      <c r="E58" s="18">
        <v>66.3</v>
      </c>
      <c r="F58" s="21">
        <f t="shared" si="0"/>
        <v>66.58</v>
      </c>
      <c r="G58" s="22" t="s">
        <v>59</v>
      </c>
    </row>
    <row r="59" s="1" customFormat="1" ht="25" customHeight="1" spans="1:7">
      <c r="A59" s="18">
        <v>56</v>
      </c>
      <c r="B59" s="18" t="s">
        <v>12</v>
      </c>
      <c r="C59" s="23" t="s">
        <v>70</v>
      </c>
      <c r="D59" s="20">
        <v>66</v>
      </c>
      <c r="E59" s="18">
        <v>65.8</v>
      </c>
      <c r="F59" s="21">
        <f t="shared" si="0"/>
        <v>65.88</v>
      </c>
      <c r="G59" s="22" t="s">
        <v>59</v>
      </c>
    </row>
    <row r="60" s="1" customFormat="1" ht="25" customHeight="1" spans="1:7">
      <c r="A60" s="18">
        <v>57</v>
      </c>
      <c r="B60" s="18" t="s">
        <v>12</v>
      </c>
      <c r="C60" s="19" t="s">
        <v>71</v>
      </c>
      <c r="D60" s="20">
        <v>63</v>
      </c>
      <c r="E60" s="18">
        <v>67.6</v>
      </c>
      <c r="F60" s="21">
        <f t="shared" si="0"/>
        <v>65.76</v>
      </c>
      <c r="G60" s="22" t="s">
        <v>59</v>
      </c>
    </row>
    <row r="61" s="1" customFormat="1" ht="25" customHeight="1" spans="1:7">
      <c r="A61" s="18">
        <v>58</v>
      </c>
      <c r="B61" s="18" t="s">
        <v>9</v>
      </c>
      <c r="C61" s="19" t="s">
        <v>72</v>
      </c>
      <c r="D61" s="20">
        <v>61</v>
      </c>
      <c r="E61" s="18">
        <v>68.2</v>
      </c>
      <c r="F61" s="21">
        <f t="shared" si="0"/>
        <v>65.32</v>
      </c>
      <c r="G61" s="22" t="s">
        <v>59</v>
      </c>
    </row>
    <row r="62" s="1" customFormat="1" ht="25" customHeight="1" spans="1:7">
      <c r="A62" s="18">
        <v>59</v>
      </c>
      <c r="B62" s="18" t="s">
        <v>12</v>
      </c>
      <c r="C62" s="19" t="s">
        <v>73</v>
      </c>
      <c r="D62" s="20">
        <v>60</v>
      </c>
      <c r="E62" s="18">
        <v>68</v>
      </c>
      <c r="F62" s="21">
        <f t="shared" si="0"/>
        <v>64.8</v>
      </c>
      <c r="G62" s="22" t="s">
        <v>59</v>
      </c>
    </row>
    <row r="63" s="1" customFormat="1" ht="25" customHeight="1" spans="1:7">
      <c r="A63" s="18">
        <v>60</v>
      </c>
      <c r="B63" s="18" t="s">
        <v>9</v>
      </c>
      <c r="C63" s="23" t="s">
        <v>74</v>
      </c>
      <c r="D63" s="20">
        <v>62</v>
      </c>
      <c r="E63" s="18">
        <v>64.8</v>
      </c>
      <c r="F63" s="21">
        <f t="shared" si="0"/>
        <v>63.68</v>
      </c>
      <c r="G63" s="22" t="s">
        <v>59</v>
      </c>
    </row>
    <row r="64" s="1" customFormat="1" ht="25" customHeight="1" spans="1:7">
      <c r="A64" s="18">
        <v>61</v>
      </c>
      <c r="B64" s="18" t="s">
        <v>12</v>
      </c>
      <c r="C64" s="19" t="s">
        <v>75</v>
      </c>
      <c r="D64" s="20">
        <v>61</v>
      </c>
      <c r="E64" s="18">
        <v>64.8</v>
      </c>
      <c r="F64" s="21">
        <f t="shared" si="0"/>
        <v>63.28</v>
      </c>
      <c r="G64" s="22" t="s">
        <v>59</v>
      </c>
    </row>
    <row r="65" s="1" customFormat="1" ht="25" customHeight="1" spans="1:7">
      <c r="A65" s="18">
        <v>62</v>
      </c>
      <c r="B65" s="18" t="s">
        <v>12</v>
      </c>
      <c r="C65" s="19" t="s">
        <v>76</v>
      </c>
      <c r="D65" s="20">
        <v>63</v>
      </c>
      <c r="E65" s="18">
        <v>28.4</v>
      </c>
      <c r="F65" s="21">
        <f t="shared" si="0"/>
        <v>42.24</v>
      </c>
      <c r="G65" s="18" t="s">
        <v>59</v>
      </c>
    </row>
    <row r="66" s="1" customFormat="1" ht="25" customHeight="1" spans="1:7">
      <c r="A66" s="18">
        <v>63</v>
      </c>
      <c r="B66" s="18" t="s">
        <v>12</v>
      </c>
      <c r="C66" s="19" t="s">
        <v>77</v>
      </c>
      <c r="D66" s="20">
        <v>79</v>
      </c>
      <c r="E66" s="18" t="s">
        <v>78</v>
      </c>
      <c r="F66" s="21">
        <f t="shared" ref="F66:F78" si="1">D66*0.4</f>
        <v>31.6</v>
      </c>
      <c r="G66" s="22" t="s">
        <v>59</v>
      </c>
    </row>
    <row r="67" s="1" customFormat="1" ht="25" customHeight="1" spans="1:7">
      <c r="A67" s="18">
        <v>64</v>
      </c>
      <c r="B67" s="18" t="s">
        <v>12</v>
      </c>
      <c r="C67" s="19" t="s">
        <v>79</v>
      </c>
      <c r="D67" s="20">
        <v>67</v>
      </c>
      <c r="E67" s="18" t="s">
        <v>78</v>
      </c>
      <c r="F67" s="21">
        <f t="shared" si="1"/>
        <v>26.8</v>
      </c>
      <c r="G67" s="22" t="s">
        <v>59</v>
      </c>
    </row>
    <row r="68" s="1" customFormat="1" ht="25" customHeight="1" spans="1:7">
      <c r="A68" s="18">
        <v>65</v>
      </c>
      <c r="B68" s="18" t="s">
        <v>9</v>
      </c>
      <c r="C68" s="19" t="s">
        <v>80</v>
      </c>
      <c r="D68" s="20">
        <v>66</v>
      </c>
      <c r="E68" s="18" t="s">
        <v>78</v>
      </c>
      <c r="F68" s="21">
        <f t="shared" si="1"/>
        <v>26.4</v>
      </c>
      <c r="G68" s="22" t="s">
        <v>59</v>
      </c>
    </row>
    <row r="69" s="1" customFormat="1" ht="25" customHeight="1" spans="1:7">
      <c r="A69" s="18">
        <v>66</v>
      </c>
      <c r="B69" s="18" t="s">
        <v>9</v>
      </c>
      <c r="C69" s="19" t="s">
        <v>81</v>
      </c>
      <c r="D69" s="20">
        <v>65</v>
      </c>
      <c r="E69" s="18" t="s">
        <v>78</v>
      </c>
      <c r="F69" s="21">
        <f t="shared" si="1"/>
        <v>26</v>
      </c>
      <c r="G69" s="22" t="s">
        <v>59</v>
      </c>
    </row>
    <row r="70" s="1" customFormat="1" ht="25" customHeight="1" spans="1:7">
      <c r="A70" s="18">
        <v>67</v>
      </c>
      <c r="B70" s="18" t="s">
        <v>12</v>
      </c>
      <c r="C70" s="19" t="s">
        <v>82</v>
      </c>
      <c r="D70" s="20">
        <v>64</v>
      </c>
      <c r="E70" s="18" t="s">
        <v>78</v>
      </c>
      <c r="F70" s="21">
        <f t="shared" si="1"/>
        <v>25.6</v>
      </c>
      <c r="G70" s="22" t="s">
        <v>59</v>
      </c>
    </row>
    <row r="71" s="1" customFormat="1" ht="25" customHeight="1" spans="1:7">
      <c r="A71" s="18">
        <v>68</v>
      </c>
      <c r="B71" s="18" t="s">
        <v>12</v>
      </c>
      <c r="C71" s="19" t="s">
        <v>83</v>
      </c>
      <c r="D71" s="20">
        <v>64</v>
      </c>
      <c r="E71" s="18" t="s">
        <v>78</v>
      </c>
      <c r="F71" s="21">
        <f t="shared" si="1"/>
        <v>25.6</v>
      </c>
      <c r="G71" s="22" t="s">
        <v>59</v>
      </c>
    </row>
    <row r="72" s="1" customFormat="1" ht="25" customHeight="1" spans="1:7">
      <c r="A72" s="18">
        <v>69</v>
      </c>
      <c r="B72" s="18" t="s">
        <v>12</v>
      </c>
      <c r="C72" s="19" t="s">
        <v>84</v>
      </c>
      <c r="D72" s="20">
        <v>63</v>
      </c>
      <c r="E72" s="18" t="s">
        <v>78</v>
      </c>
      <c r="F72" s="21">
        <f t="shared" si="1"/>
        <v>25.2</v>
      </c>
      <c r="G72" s="22" t="s">
        <v>59</v>
      </c>
    </row>
    <row r="73" s="1" customFormat="1" ht="25" customHeight="1" spans="1:7">
      <c r="A73" s="18">
        <v>70</v>
      </c>
      <c r="B73" s="18" t="s">
        <v>12</v>
      </c>
      <c r="C73" s="19" t="s">
        <v>85</v>
      </c>
      <c r="D73" s="20">
        <v>63</v>
      </c>
      <c r="E73" s="18" t="s">
        <v>78</v>
      </c>
      <c r="F73" s="21">
        <f t="shared" si="1"/>
        <v>25.2</v>
      </c>
      <c r="G73" s="22" t="s">
        <v>59</v>
      </c>
    </row>
    <row r="74" s="1" customFormat="1" ht="25" customHeight="1" spans="1:7">
      <c r="A74" s="18">
        <v>71</v>
      </c>
      <c r="B74" s="18" t="s">
        <v>12</v>
      </c>
      <c r="C74" s="19" t="s">
        <v>86</v>
      </c>
      <c r="D74" s="20">
        <v>62</v>
      </c>
      <c r="E74" s="18" t="s">
        <v>78</v>
      </c>
      <c r="F74" s="21">
        <f t="shared" si="1"/>
        <v>24.8</v>
      </c>
      <c r="G74" s="22" t="s">
        <v>59</v>
      </c>
    </row>
    <row r="75" s="1" customFormat="1" ht="25" customHeight="1" spans="1:7">
      <c r="A75" s="18">
        <v>72</v>
      </c>
      <c r="B75" s="18" t="s">
        <v>12</v>
      </c>
      <c r="C75" s="19" t="s">
        <v>87</v>
      </c>
      <c r="D75" s="20">
        <v>60</v>
      </c>
      <c r="E75" s="18" t="s">
        <v>78</v>
      </c>
      <c r="F75" s="21">
        <f t="shared" si="1"/>
        <v>24</v>
      </c>
      <c r="G75" s="22" t="s">
        <v>59</v>
      </c>
    </row>
    <row r="76" s="1" customFormat="1" ht="25" customHeight="1" spans="1:7">
      <c r="A76" s="18">
        <v>73</v>
      </c>
      <c r="B76" s="18" t="s">
        <v>9</v>
      </c>
      <c r="C76" s="19" t="s">
        <v>88</v>
      </c>
      <c r="D76" s="20">
        <v>60</v>
      </c>
      <c r="E76" s="18" t="s">
        <v>78</v>
      </c>
      <c r="F76" s="21">
        <f t="shared" si="1"/>
        <v>24</v>
      </c>
      <c r="G76" s="22" t="s">
        <v>59</v>
      </c>
    </row>
    <row r="77" s="1" customFormat="1" ht="25" customHeight="1" spans="1:7">
      <c r="A77" s="18">
        <v>74</v>
      </c>
      <c r="B77" s="18" t="s">
        <v>9</v>
      </c>
      <c r="C77" s="19" t="s">
        <v>89</v>
      </c>
      <c r="D77" s="20">
        <v>60</v>
      </c>
      <c r="E77" s="18" t="s">
        <v>78</v>
      </c>
      <c r="F77" s="21">
        <f t="shared" si="1"/>
        <v>24</v>
      </c>
      <c r="G77" s="22" t="s">
        <v>59</v>
      </c>
    </row>
    <row r="78" s="1" customFormat="1" ht="25" customHeight="1" spans="1:7">
      <c r="A78" s="18">
        <v>75</v>
      </c>
      <c r="B78" s="18" t="s">
        <v>9</v>
      </c>
      <c r="C78" s="19" t="s">
        <v>90</v>
      </c>
      <c r="D78" s="20">
        <v>60</v>
      </c>
      <c r="E78" s="18" t="s">
        <v>78</v>
      </c>
      <c r="F78" s="21">
        <f t="shared" si="1"/>
        <v>24</v>
      </c>
      <c r="G78" s="22" t="s">
        <v>59</v>
      </c>
    </row>
    <row r="79" s="1" customFormat="1" ht="41" customHeight="1" spans="1:7">
      <c r="A79" s="18">
        <v>76</v>
      </c>
      <c r="B79" s="18" t="s">
        <v>12</v>
      </c>
      <c r="C79" s="19" t="s">
        <v>91</v>
      </c>
      <c r="D79" s="20" t="s">
        <v>92</v>
      </c>
      <c r="E79" s="18" t="s">
        <v>78</v>
      </c>
      <c r="F79" s="21" t="s">
        <v>78</v>
      </c>
      <c r="G79" s="18" t="s">
        <v>59</v>
      </c>
    </row>
    <row r="80" s="1" customFormat="1" ht="46" customHeight="1" spans="1:7">
      <c r="A80" s="18">
        <v>77</v>
      </c>
      <c r="B80" s="24" t="s">
        <v>93</v>
      </c>
      <c r="C80" s="25" t="s">
        <v>94</v>
      </c>
      <c r="D80" s="20" t="s">
        <v>92</v>
      </c>
      <c r="E80" s="18">
        <v>88.33</v>
      </c>
      <c r="F80" s="21">
        <v>88.33</v>
      </c>
      <c r="G80" s="18" t="s">
        <v>11</v>
      </c>
    </row>
    <row r="81" s="1" customFormat="1" ht="42" customHeight="1" spans="1:7">
      <c r="A81" s="18">
        <v>78</v>
      </c>
      <c r="B81" s="24" t="s">
        <v>93</v>
      </c>
      <c r="C81" s="25" t="s">
        <v>95</v>
      </c>
      <c r="D81" s="20" t="s">
        <v>92</v>
      </c>
      <c r="E81" s="18">
        <v>87.33</v>
      </c>
      <c r="F81" s="21">
        <v>87.33</v>
      </c>
      <c r="G81" s="18" t="s">
        <v>11</v>
      </c>
    </row>
    <row r="82" s="1" customFormat="1" ht="51" customHeight="1" spans="1:7">
      <c r="A82" s="18">
        <v>79</v>
      </c>
      <c r="B82" s="24" t="s">
        <v>93</v>
      </c>
      <c r="C82" s="25" t="s">
        <v>96</v>
      </c>
      <c r="D82" s="20" t="s">
        <v>92</v>
      </c>
      <c r="E82" s="18">
        <v>81.67</v>
      </c>
      <c r="F82" s="21">
        <v>81.67</v>
      </c>
      <c r="G82" s="18" t="s">
        <v>11</v>
      </c>
    </row>
    <row r="83" s="1" customFormat="1" ht="25" customHeight="1" spans="1:7">
      <c r="A83" s="18">
        <v>80</v>
      </c>
      <c r="B83" s="24" t="s">
        <v>93</v>
      </c>
      <c r="C83" s="25" t="s">
        <v>97</v>
      </c>
      <c r="D83" s="18">
        <v>89</v>
      </c>
      <c r="E83" s="18">
        <v>85</v>
      </c>
      <c r="F83" s="21">
        <f t="shared" ref="F83:F146" si="2">(D83*0.4)+E83*0.6</f>
        <v>86.6</v>
      </c>
      <c r="G83" s="18" t="s">
        <v>11</v>
      </c>
    </row>
    <row r="84" s="1" customFormat="1" ht="44" customHeight="1" spans="1:7">
      <c r="A84" s="18">
        <v>81</v>
      </c>
      <c r="B84" s="24" t="s">
        <v>93</v>
      </c>
      <c r="C84" s="25" t="s">
        <v>98</v>
      </c>
      <c r="D84" s="18">
        <v>81</v>
      </c>
      <c r="E84" s="18">
        <v>84</v>
      </c>
      <c r="F84" s="21">
        <f t="shared" si="2"/>
        <v>82.8</v>
      </c>
      <c r="G84" s="18" t="s">
        <v>11</v>
      </c>
    </row>
    <row r="85" s="1" customFormat="1" ht="25" customHeight="1" spans="1:7">
      <c r="A85" s="18">
        <v>82</v>
      </c>
      <c r="B85" s="24" t="s">
        <v>93</v>
      </c>
      <c r="C85" s="25" t="s">
        <v>99</v>
      </c>
      <c r="D85" s="18">
        <v>73</v>
      </c>
      <c r="E85" s="18">
        <v>85.33</v>
      </c>
      <c r="F85" s="21">
        <f t="shared" si="2"/>
        <v>80.398</v>
      </c>
      <c r="G85" s="18" t="s">
        <v>11</v>
      </c>
    </row>
    <row r="86" s="1" customFormat="1" ht="25" customHeight="1" spans="1:7">
      <c r="A86" s="18">
        <v>83</v>
      </c>
      <c r="B86" s="24" t="s">
        <v>93</v>
      </c>
      <c r="C86" s="25" t="s">
        <v>100</v>
      </c>
      <c r="D86" s="18">
        <v>85</v>
      </c>
      <c r="E86" s="21">
        <v>77.33</v>
      </c>
      <c r="F86" s="21">
        <f t="shared" si="2"/>
        <v>80.398</v>
      </c>
      <c r="G86" s="18" t="s">
        <v>11</v>
      </c>
    </row>
    <row r="87" s="1" customFormat="1" ht="25" customHeight="1" spans="1:7">
      <c r="A87" s="18">
        <v>84</v>
      </c>
      <c r="B87" s="24" t="s">
        <v>93</v>
      </c>
      <c r="C87" s="25" t="s">
        <v>101</v>
      </c>
      <c r="D87" s="18">
        <v>75</v>
      </c>
      <c r="E87" s="18">
        <v>82.67</v>
      </c>
      <c r="F87" s="21">
        <f t="shared" si="2"/>
        <v>79.602</v>
      </c>
      <c r="G87" s="18" t="s">
        <v>11</v>
      </c>
    </row>
    <row r="88" s="1" customFormat="1" ht="25" customHeight="1" spans="1:7">
      <c r="A88" s="18">
        <v>85</v>
      </c>
      <c r="B88" s="24" t="s">
        <v>93</v>
      </c>
      <c r="C88" s="25" t="s">
        <v>102</v>
      </c>
      <c r="D88" s="18">
        <v>74</v>
      </c>
      <c r="E88" s="21">
        <v>82</v>
      </c>
      <c r="F88" s="21">
        <f t="shared" si="2"/>
        <v>78.8</v>
      </c>
      <c r="G88" s="18" t="s">
        <v>11</v>
      </c>
    </row>
    <row r="89" s="1" customFormat="1" ht="25" customHeight="1" spans="1:7">
      <c r="A89" s="18">
        <v>86</v>
      </c>
      <c r="B89" s="24" t="s">
        <v>93</v>
      </c>
      <c r="C89" s="25" t="s">
        <v>103</v>
      </c>
      <c r="D89" s="18">
        <v>72</v>
      </c>
      <c r="E89" s="18">
        <v>82.67</v>
      </c>
      <c r="F89" s="21">
        <f t="shared" si="2"/>
        <v>78.402</v>
      </c>
      <c r="G89" s="18" t="s">
        <v>11</v>
      </c>
    </row>
    <row r="90" s="1" customFormat="1" ht="25" customHeight="1" spans="1:7">
      <c r="A90" s="18">
        <v>87</v>
      </c>
      <c r="B90" s="24" t="s">
        <v>93</v>
      </c>
      <c r="C90" s="20" t="s">
        <v>104</v>
      </c>
      <c r="D90" s="18">
        <v>70</v>
      </c>
      <c r="E90" s="18">
        <v>82.33</v>
      </c>
      <c r="F90" s="21">
        <f t="shared" si="2"/>
        <v>77.398</v>
      </c>
      <c r="G90" s="18" t="s">
        <v>11</v>
      </c>
    </row>
    <row r="91" s="1" customFormat="1" ht="25" customHeight="1" spans="1:7">
      <c r="A91" s="18">
        <v>88</v>
      </c>
      <c r="B91" s="24" t="s">
        <v>93</v>
      </c>
      <c r="C91" s="25" t="s">
        <v>105</v>
      </c>
      <c r="D91" s="18">
        <v>66</v>
      </c>
      <c r="E91" s="18">
        <v>84.67</v>
      </c>
      <c r="F91" s="21">
        <f t="shared" si="2"/>
        <v>77.202</v>
      </c>
      <c r="G91" s="18" t="s">
        <v>11</v>
      </c>
    </row>
    <row r="92" s="1" customFormat="1" ht="25" customHeight="1" spans="1:7">
      <c r="A92" s="18">
        <v>89</v>
      </c>
      <c r="B92" s="24" t="s">
        <v>93</v>
      </c>
      <c r="C92" s="25" t="s">
        <v>106</v>
      </c>
      <c r="D92" s="18">
        <v>75</v>
      </c>
      <c r="E92" s="18">
        <v>77.67</v>
      </c>
      <c r="F92" s="21">
        <f t="shared" si="2"/>
        <v>76.602</v>
      </c>
      <c r="G92" s="18" t="s">
        <v>11</v>
      </c>
    </row>
    <row r="93" s="1" customFormat="1" ht="25" customHeight="1" spans="1:7">
      <c r="A93" s="18">
        <v>90</v>
      </c>
      <c r="B93" s="24" t="s">
        <v>93</v>
      </c>
      <c r="C93" s="25" t="s">
        <v>107</v>
      </c>
      <c r="D93" s="18">
        <v>72</v>
      </c>
      <c r="E93" s="18">
        <v>78.67</v>
      </c>
      <c r="F93" s="21">
        <f t="shared" si="2"/>
        <v>76.002</v>
      </c>
      <c r="G93" s="18" t="s">
        <v>11</v>
      </c>
    </row>
    <row r="94" s="1" customFormat="1" ht="25" customHeight="1" spans="1:7">
      <c r="A94" s="18">
        <v>91</v>
      </c>
      <c r="B94" s="24" t="s">
        <v>93</v>
      </c>
      <c r="C94" s="25" t="s">
        <v>108</v>
      </c>
      <c r="D94" s="18">
        <v>79</v>
      </c>
      <c r="E94" s="18">
        <v>74</v>
      </c>
      <c r="F94" s="21">
        <f t="shared" si="2"/>
        <v>76</v>
      </c>
      <c r="G94" s="18" t="s">
        <v>11</v>
      </c>
    </row>
    <row r="95" s="1" customFormat="1" ht="25" customHeight="1" spans="1:7">
      <c r="A95" s="18">
        <v>92</v>
      </c>
      <c r="B95" s="24" t="s">
        <v>93</v>
      </c>
      <c r="C95" s="25" t="s">
        <v>109</v>
      </c>
      <c r="D95" s="18">
        <v>68</v>
      </c>
      <c r="E95" s="18">
        <v>81.33</v>
      </c>
      <c r="F95" s="21">
        <f t="shared" si="2"/>
        <v>75.998</v>
      </c>
      <c r="G95" s="18" t="s">
        <v>11</v>
      </c>
    </row>
    <row r="96" s="1" customFormat="1" ht="25" customHeight="1" spans="1:7">
      <c r="A96" s="18">
        <v>93</v>
      </c>
      <c r="B96" s="24" t="s">
        <v>93</v>
      </c>
      <c r="C96" s="25" t="s">
        <v>110</v>
      </c>
      <c r="D96" s="18">
        <v>76</v>
      </c>
      <c r="E96" s="18">
        <v>75.67</v>
      </c>
      <c r="F96" s="21">
        <f t="shared" si="2"/>
        <v>75.802</v>
      </c>
      <c r="G96" s="18" t="s">
        <v>11</v>
      </c>
    </row>
    <row r="97" s="1" customFormat="1" ht="25" customHeight="1" spans="1:7">
      <c r="A97" s="18">
        <v>94</v>
      </c>
      <c r="B97" s="24" t="s">
        <v>93</v>
      </c>
      <c r="C97" s="25" t="s">
        <v>111</v>
      </c>
      <c r="D97" s="18">
        <v>66</v>
      </c>
      <c r="E97" s="18">
        <v>82</v>
      </c>
      <c r="F97" s="21">
        <f t="shared" si="2"/>
        <v>75.6</v>
      </c>
      <c r="G97" s="18" t="s">
        <v>11</v>
      </c>
    </row>
    <row r="98" s="1" customFormat="1" ht="25" customHeight="1" spans="1:7">
      <c r="A98" s="18">
        <v>95</v>
      </c>
      <c r="B98" s="24" t="s">
        <v>93</v>
      </c>
      <c r="C98" s="25" t="s">
        <v>112</v>
      </c>
      <c r="D98" s="18">
        <v>70</v>
      </c>
      <c r="E98" s="18">
        <v>79.33</v>
      </c>
      <c r="F98" s="21">
        <f t="shared" si="2"/>
        <v>75.598</v>
      </c>
      <c r="G98" s="18" t="s">
        <v>11</v>
      </c>
    </row>
    <row r="99" s="1" customFormat="1" ht="25" customHeight="1" spans="1:7">
      <c r="A99" s="18">
        <v>96</v>
      </c>
      <c r="B99" s="24" t="s">
        <v>93</v>
      </c>
      <c r="C99" s="25" t="s">
        <v>113</v>
      </c>
      <c r="D99" s="18">
        <v>73</v>
      </c>
      <c r="E99" s="18">
        <v>77.33</v>
      </c>
      <c r="F99" s="21">
        <f t="shared" si="2"/>
        <v>75.598</v>
      </c>
      <c r="G99" s="18" t="s">
        <v>11</v>
      </c>
    </row>
    <row r="100" s="1" customFormat="1" ht="25" customHeight="1" spans="1:7">
      <c r="A100" s="18">
        <v>97</v>
      </c>
      <c r="B100" s="24" t="s">
        <v>93</v>
      </c>
      <c r="C100" s="25" t="s">
        <v>114</v>
      </c>
      <c r="D100" s="18">
        <v>75</v>
      </c>
      <c r="E100" s="18">
        <v>75.33</v>
      </c>
      <c r="F100" s="21">
        <f t="shared" si="2"/>
        <v>75.198</v>
      </c>
      <c r="G100" s="18" t="s">
        <v>11</v>
      </c>
    </row>
    <row r="101" s="1" customFormat="1" ht="25" customHeight="1" spans="1:7">
      <c r="A101" s="18">
        <v>98</v>
      </c>
      <c r="B101" s="24" t="s">
        <v>93</v>
      </c>
      <c r="C101" s="25" t="s">
        <v>115</v>
      </c>
      <c r="D101" s="18">
        <v>75</v>
      </c>
      <c r="E101" s="18">
        <v>75.33</v>
      </c>
      <c r="F101" s="21">
        <f t="shared" si="2"/>
        <v>75.198</v>
      </c>
      <c r="G101" s="18" t="s">
        <v>11</v>
      </c>
    </row>
    <row r="102" s="1" customFormat="1" ht="25" customHeight="1" spans="1:7">
      <c r="A102" s="18">
        <v>99</v>
      </c>
      <c r="B102" s="24" t="s">
        <v>93</v>
      </c>
      <c r="C102" s="25" t="s">
        <v>116</v>
      </c>
      <c r="D102" s="18">
        <v>83</v>
      </c>
      <c r="E102" s="18">
        <v>69.67</v>
      </c>
      <c r="F102" s="21">
        <f t="shared" si="2"/>
        <v>75.002</v>
      </c>
      <c r="G102" s="18" t="s">
        <v>11</v>
      </c>
    </row>
    <row r="103" s="1" customFormat="1" ht="25" customHeight="1" spans="1:7">
      <c r="A103" s="18">
        <v>100</v>
      </c>
      <c r="B103" s="24" t="s">
        <v>93</v>
      </c>
      <c r="C103" s="25" t="s">
        <v>117</v>
      </c>
      <c r="D103" s="18">
        <v>73</v>
      </c>
      <c r="E103" s="18">
        <v>75.67</v>
      </c>
      <c r="F103" s="21">
        <f t="shared" si="2"/>
        <v>74.602</v>
      </c>
      <c r="G103" s="18" t="s">
        <v>11</v>
      </c>
    </row>
    <row r="104" s="1" customFormat="1" ht="25" customHeight="1" spans="1:7">
      <c r="A104" s="18">
        <v>101</v>
      </c>
      <c r="B104" s="24" t="s">
        <v>93</v>
      </c>
      <c r="C104" s="25" t="s">
        <v>118</v>
      </c>
      <c r="D104" s="18">
        <v>69</v>
      </c>
      <c r="E104" s="18">
        <v>78</v>
      </c>
      <c r="F104" s="21">
        <f t="shared" si="2"/>
        <v>74.4</v>
      </c>
      <c r="G104" s="18" t="s">
        <v>11</v>
      </c>
    </row>
    <row r="105" s="1" customFormat="1" ht="25" customHeight="1" spans="1:7">
      <c r="A105" s="18">
        <v>102</v>
      </c>
      <c r="B105" s="24" t="s">
        <v>93</v>
      </c>
      <c r="C105" s="25" t="s">
        <v>119</v>
      </c>
      <c r="D105" s="18">
        <v>60</v>
      </c>
      <c r="E105" s="18">
        <v>83.67</v>
      </c>
      <c r="F105" s="21">
        <f t="shared" si="2"/>
        <v>74.202</v>
      </c>
      <c r="G105" s="18" t="s">
        <v>11</v>
      </c>
    </row>
    <row r="106" s="1" customFormat="1" ht="25" customHeight="1" spans="1:7">
      <c r="A106" s="18">
        <v>103</v>
      </c>
      <c r="B106" s="24" t="s">
        <v>93</v>
      </c>
      <c r="C106" s="25" t="s">
        <v>120</v>
      </c>
      <c r="D106" s="18">
        <v>71</v>
      </c>
      <c r="E106" s="18">
        <v>76.33</v>
      </c>
      <c r="F106" s="21">
        <f t="shared" si="2"/>
        <v>74.198</v>
      </c>
      <c r="G106" s="18" t="s">
        <v>11</v>
      </c>
    </row>
    <row r="107" s="1" customFormat="1" ht="25" customHeight="1" spans="1:7">
      <c r="A107" s="18">
        <v>104</v>
      </c>
      <c r="B107" s="24" t="s">
        <v>93</v>
      </c>
      <c r="C107" s="25" t="s">
        <v>121</v>
      </c>
      <c r="D107" s="18">
        <v>69</v>
      </c>
      <c r="E107" s="18">
        <v>77.33</v>
      </c>
      <c r="F107" s="21">
        <f t="shared" si="2"/>
        <v>73.998</v>
      </c>
      <c r="G107" s="18" t="s">
        <v>11</v>
      </c>
    </row>
    <row r="108" s="1" customFormat="1" ht="25" customHeight="1" spans="1:7">
      <c r="A108" s="18">
        <v>105</v>
      </c>
      <c r="B108" s="24" t="s">
        <v>93</v>
      </c>
      <c r="C108" s="25" t="s">
        <v>122</v>
      </c>
      <c r="D108" s="18">
        <v>63</v>
      </c>
      <c r="E108" s="18">
        <v>81</v>
      </c>
      <c r="F108" s="21">
        <f t="shared" si="2"/>
        <v>73.8</v>
      </c>
      <c r="G108" s="18" t="s">
        <v>11</v>
      </c>
    </row>
    <row r="109" s="1" customFormat="1" ht="25" customHeight="1" spans="1:7">
      <c r="A109" s="18">
        <v>106</v>
      </c>
      <c r="B109" s="24" t="s">
        <v>93</v>
      </c>
      <c r="C109" s="18" t="s">
        <v>123</v>
      </c>
      <c r="D109" s="18">
        <v>63</v>
      </c>
      <c r="E109" s="18">
        <v>80.67</v>
      </c>
      <c r="F109" s="21">
        <f t="shared" si="2"/>
        <v>73.602</v>
      </c>
      <c r="G109" s="18" t="s">
        <v>11</v>
      </c>
    </row>
    <row r="110" s="1" customFormat="1" ht="25" customHeight="1" spans="1:7">
      <c r="A110" s="18">
        <v>107</v>
      </c>
      <c r="B110" s="24" t="s">
        <v>93</v>
      </c>
      <c r="C110" s="25" t="s">
        <v>124</v>
      </c>
      <c r="D110" s="18">
        <v>70</v>
      </c>
      <c r="E110" s="18">
        <v>76</v>
      </c>
      <c r="F110" s="21">
        <f t="shared" si="2"/>
        <v>73.6</v>
      </c>
      <c r="G110" s="18" t="s">
        <v>11</v>
      </c>
    </row>
    <row r="111" s="1" customFormat="1" ht="25" customHeight="1" spans="1:7">
      <c r="A111" s="18">
        <v>108</v>
      </c>
      <c r="B111" s="24" t="s">
        <v>93</v>
      </c>
      <c r="C111" s="25" t="s">
        <v>125</v>
      </c>
      <c r="D111" s="18">
        <v>64</v>
      </c>
      <c r="E111" s="18">
        <v>80</v>
      </c>
      <c r="F111" s="21">
        <f t="shared" si="2"/>
        <v>73.6</v>
      </c>
      <c r="G111" s="18" t="s">
        <v>11</v>
      </c>
    </row>
    <row r="112" s="1" customFormat="1" ht="25" customHeight="1" spans="1:7">
      <c r="A112" s="18">
        <v>109</v>
      </c>
      <c r="B112" s="24" t="s">
        <v>93</v>
      </c>
      <c r="C112" s="25" t="s">
        <v>126</v>
      </c>
      <c r="D112" s="18">
        <v>69</v>
      </c>
      <c r="E112" s="21">
        <v>76.33</v>
      </c>
      <c r="F112" s="21">
        <f t="shared" si="2"/>
        <v>73.398</v>
      </c>
      <c r="G112" s="18" t="s">
        <v>11</v>
      </c>
    </row>
    <row r="113" s="1" customFormat="1" ht="25" customHeight="1" spans="1:7">
      <c r="A113" s="18">
        <v>110</v>
      </c>
      <c r="B113" s="24" t="s">
        <v>93</v>
      </c>
      <c r="C113" s="25" t="s">
        <v>127</v>
      </c>
      <c r="D113" s="18">
        <v>76</v>
      </c>
      <c r="E113" s="21">
        <v>71.33</v>
      </c>
      <c r="F113" s="21">
        <f t="shared" si="2"/>
        <v>73.198</v>
      </c>
      <c r="G113" s="18" t="s">
        <v>11</v>
      </c>
    </row>
    <row r="114" s="1" customFormat="1" ht="25" customHeight="1" spans="1:7">
      <c r="A114" s="18">
        <v>111</v>
      </c>
      <c r="B114" s="24" t="s">
        <v>93</v>
      </c>
      <c r="C114" s="25" t="s">
        <v>128</v>
      </c>
      <c r="D114" s="18">
        <v>70</v>
      </c>
      <c r="E114" s="21">
        <v>75</v>
      </c>
      <c r="F114" s="21">
        <f t="shared" si="2"/>
        <v>73</v>
      </c>
      <c r="G114" s="18" t="s">
        <v>11</v>
      </c>
    </row>
    <row r="115" s="1" customFormat="1" ht="25" customHeight="1" spans="1:7">
      <c r="A115" s="18">
        <v>112</v>
      </c>
      <c r="B115" s="24" t="s">
        <v>93</v>
      </c>
      <c r="C115" s="25" t="s">
        <v>129</v>
      </c>
      <c r="D115" s="18">
        <v>65</v>
      </c>
      <c r="E115" s="18">
        <v>78</v>
      </c>
      <c r="F115" s="21">
        <f t="shared" si="2"/>
        <v>72.8</v>
      </c>
      <c r="G115" s="18" t="s">
        <v>59</v>
      </c>
    </row>
    <row r="116" s="1" customFormat="1" ht="25" customHeight="1" spans="1:7">
      <c r="A116" s="18">
        <v>113</v>
      </c>
      <c r="B116" s="24" t="s">
        <v>93</v>
      </c>
      <c r="C116" s="25" t="s">
        <v>130</v>
      </c>
      <c r="D116" s="18">
        <v>69</v>
      </c>
      <c r="E116" s="18">
        <v>75.33</v>
      </c>
      <c r="F116" s="21">
        <f t="shared" si="2"/>
        <v>72.798</v>
      </c>
      <c r="G116" s="18" t="s">
        <v>59</v>
      </c>
    </row>
    <row r="117" s="1" customFormat="1" ht="25" customHeight="1" spans="1:7">
      <c r="A117" s="18">
        <v>114</v>
      </c>
      <c r="B117" s="24" t="s">
        <v>93</v>
      </c>
      <c r="C117" s="25" t="s">
        <v>131</v>
      </c>
      <c r="D117" s="18">
        <v>72</v>
      </c>
      <c r="E117" s="18">
        <v>73.33</v>
      </c>
      <c r="F117" s="21">
        <f t="shared" si="2"/>
        <v>72.798</v>
      </c>
      <c r="G117" s="18" t="s">
        <v>59</v>
      </c>
    </row>
    <row r="118" s="1" customFormat="1" ht="25" customHeight="1" spans="1:7">
      <c r="A118" s="18">
        <v>115</v>
      </c>
      <c r="B118" s="24" t="s">
        <v>93</v>
      </c>
      <c r="C118" s="25" t="s">
        <v>132</v>
      </c>
      <c r="D118" s="18">
        <v>75</v>
      </c>
      <c r="E118" s="18">
        <v>71.33</v>
      </c>
      <c r="F118" s="21">
        <f t="shared" si="2"/>
        <v>72.798</v>
      </c>
      <c r="G118" s="18" t="s">
        <v>59</v>
      </c>
    </row>
    <row r="119" s="1" customFormat="1" ht="25" customHeight="1" spans="1:7">
      <c r="A119" s="18">
        <v>116</v>
      </c>
      <c r="B119" s="24" t="s">
        <v>93</v>
      </c>
      <c r="C119" s="25" t="s">
        <v>133</v>
      </c>
      <c r="D119" s="18">
        <v>75</v>
      </c>
      <c r="E119" s="18">
        <v>71</v>
      </c>
      <c r="F119" s="21">
        <f t="shared" si="2"/>
        <v>72.6</v>
      </c>
      <c r="G119" s="18" t="s">
        <v>59</v>
      </c>
    </row>
    <row r="120" s="1" customFormat="1" ht="25" customHeight="1" spans="1:7">
      <c r="A120" s="18">
        <v>117</v>
      </c>
      <c r="B120" s="24" t="s">
        <v>93</v>
      </c>
      <c r="C120" s="25" t="s">
        <v>134</v>
      </c>
      <c r="D120" s="18">
        <v>63</v>
      </c>
      <c r="E120" s="18">
        <v>78.67</v>
      </c>
      <c r="F120" s="21">
        <f t="shared" si="2"/>
        <v>72.402</v>
      </c>
      <c r="G120" s="18" t="s">
        <v>59</v>
      </c>
    </row>
    <row r="121" s="1" customFormat="1" ht="25" customHeight="1" spans="1:7">
      <c r="A121" s="18">
        <v>118</v>
      </c>
      <c r="B121" s="24" t="s">
        <v>93</v>
      </c>
      <c r="C121" s="25" t="s">
        <v>135</v>
      </c>
      <c r="D121" s="18">
        <v>70</v>
      </c>
      <c r="E121" s="21">
        <v>74</v>
      </c>
      <c r="F121" s="21">
        <f t="shared" si="2"/>
        <v>72.4</v>
      </c>
      <c r="G121" s="18" t="s">
        <v>59</v>
      </c>
    </row>
    <row r="122" s="1" customFormat="1" ht="25" customHeight="1" spans="1:7">
      <c r="A122" s="18">
        <v>119</v>
      </c>
      <c r="B122" s="24" t="s">
        <v>93</v>
      </c>
      <c r="C122" s="25" t="s">
        <v>136</v>
      </c>
      <c r="D122" s="18">
        <v>64</v>
      </c>
      <c r="E122" s="18">
        <v>78</v>
      </c>
      <c r="F122" s="21">
        <f t="shared" si="2"/>
        <v>72.4</v>
      </c>
      <c r="G122" s="18" t="s">
        <v>59</v>
      </c>
    </row>
    <row r="123" s="1" customFormat="1" ht="25" customHeight="1" spans="1:7">
      <c r="A123" s="18">
        <v>120</v>
      </c>
      <c r="B123" s="24" t="s">
        <v>93</v>
      </c>
      <c r="C123" s="25" t="s">
        <v>137</v>
      </c>
      <c r="D123" s="18">
        <v>68</v>
      </c>
      <c r="E123" s="18">
        <v>75.33</v>
      </c>
      <c r="F123" s="21">
        <f t="shared" si="2"/>
        <v>72.398</v>
      </c>
      <c r="G123" s="18" t="s">
        <v>59</v>
      </c>
    </row>
    <row r="124" s="1" customFormat="1" ht="25" customHeight="1" spans="1:7">
      <c r="A124" s="18">
        <v>121</v>
      </c>
      <c r="B124" s="24" t="s">
        <v>93</v>
      </c>
      <c r="C124" s="25" t="s">
        <v>138</v>
      </c>
      <c r="D124" s="18">
        <v>61</v>
      </c>
      <c r="E124" s="21">
        <v>79</v>
      </c>
      <c r="F124" s="21">
        <f t="shared" si="2"/>
        <v>71.8</v>
      </c>
      <c r="G124" s="18" t="s">
        <v>59</v>
      </c>
    </row>
    <row r="125" s="1" customFormat="1" ht="25" customHeight="1" spans="1:7">
      <c r="A125" s="18">
        <v>122</v>
      </c>
      <c r="B125" s="24" t="s">
        <v>93</v>
      </c>
      <c r="C125" s="25" t="s">
        <v>139</v>
      </c>
      <c r="D125" s="18">
        <v>74</v>
      </c>
      <c r="E125" s="18">
        <v>70.33</v>
      </c>
      <c r="F125" s="21">
        <f t="shared" si="2"/>
        <v>71.798</v>
      </c>
      <c r="G125" s="18" t="s">
        <v>59</v>
      </c>
    </row>
    <row r="126" s="1" customFormat="1" ht="25" customHeight="1" spans="1:7">
      <c r="A126" s="18">
        <v>123</v>
      </c>
      <c r="B126" s="24" t="s">
        <v>93</v>
      </c>
      <c r="C126" s="25" t="s">
        <v>140</v>
      </c>
      <c r="D126" s="18">
        <v>65</v>
      </c>
      <c r="E126" s="18">
        <v>75.67</v>
      </c>
      <c r="F126" s="21">
        <f t="shared" si="2"/>
        <v>71.402</v>
      </c>
      <c r="G126" s="18" t="s">
        <v>59</v>
      </c>
    </row>
    <row r="127" s="1" customFormat="1" ht="25" customHeight="1" spans="1:7">
      <c r="A127" s="18">
        <v>124</v>
      </c>
      <c r="B127" s="24" t="s">
        <v>93</v>
      </c>
      <c r="C127" s="25" t="s">
        <v>141</v>
      </c>
      <c r="D127" s="18">
        <v>60</v>
      </c>
      <c r="E127" s="18">
        <v>79</v>
      </c>
      <c r="F127" s="21">
        <f t="shared" si="2"/>
        <v>71.4</v>
      </c>
      <c r="G127" s="18" t="s">
        <v>59</v>
      </c>
    </row>
    <row r="128" s="1" customFormat="1" ht="25" customHeight="1" spans="1:7">
      <c r="A128" s="18">
        <v>125</v>
      </c>
      <c r="B128" s="24" t="s">
        <v>93</v>
      </c>
      <c r="C128" s="25" t="s">
        <v>142</v>
      </c>
      <c r="D128" s="18">
        <v>61</v>
      </c>
      <c r="E128" s="18">
        <v>77.67</v>
      </c>
      <c r="F128" s="21">
        <f t="shared" si="2"/>
        <v>71.002</v>
      </c>
      <c r="G128" s="18" t="s">
        <v>59</v>
      </c>
    </row>
    <row r="129" s="1" customFormat="1" ht="25" customHeight="1" spans="1:7">
      <c r="A129" s="18">
        <v>126</v>
      </c>
      <c r="B129" s="24" t="s">
        <v>93</v>
      </c>
      <c r="C129" s="25" t="s">
        <v>143</v>
      </c>
      <c r="D129" s="18">
        <v>63</v>
      </c>
      <c r="E129" s="21">
        <v>76.33</v>
      </c>
      <c r="F129" s="21">
        <f t="shared" si="2"/>
        <v>70.998</v>
      </c>
      <c r="G129" s="18" t="s">
        <v>59</v>
      </c>
    </row>
    <row r="130" s="1" customFormat="1" ht="25" customHeight="1" spans="1:7">
      <c r="A130" s="18">
        <v>127</v>
      </c>
      <c r="B130" s="24" t="s">
        <v>93</v>
      </c>
      <c r="C130" s="18" t="s">
        <v>144</v>
      </c>
      <c r="D130" s="18">
        <v>68</v>
      </c>
      <c r="E130" s="18">
        <v>72</v>
      </c>
      <c r="F130" s="21">
        <f t="shared" si="2"/>
        <v>70.4</v>
      </c>
      <c r="G130" s="18" t="s">
        <v>59</v>
      </c>
    </row>
    <row r="131" s="1" customFormat="1" ht="25" customHeight="1" spans="1:7">
      <c r="A131" s="18">
        <v>128</v>
      </c>
      <c r="B131" s="24" t="s">
        <v>93</v>
      </c>
      <c r="C131" s="25" t="s">
        <v>145</v>
      </c>
      <c r="D131" s="18">
        <v>74</v>
      </c>
      <c r="E131" s="18">
        <v>67.67</v>
      </c>
      <c r="F131" s="21">
        <f t="shared" si="2"/>
        <v>70.202</v>
      </c>
      <c r="G131" s="18" t="s">
        <v>59</v>
      </c>
    </row>
    <row r="132" s="1" customFormat="1" ht="25" customHeight="1" spans="1:7">
      <c r="A132" s="18">
        <v>129</v>
      </c>
      <c r="B132" s="24" t="s">
        <v>93</v>
      </c>
      <c r="C132" s="25" t="s">
        <v>146</v>
      </c>
      <c r="D132" s="18">
        <v>66</v>
      </c>
      <c r="E132" s="21">
        <v>73</v>
      </c>
      <c r="F132" s="21">
        <f t="shared" si="2"/>
        <v>70.2</v>
      </c>
      <c r="G132" s="18" t="s">
        <v>59</v>
      </c>
    </row>
    <row r="133" s="1" customFormat="1" ht="25" customHeight="1" spans="1:7">
      <c r="A133" s="18">
        <v>130</v>
      </c>
      <c r="B133" s="24" t="s">
        <v>93</v>
      </c>
      <c r="C133" s="25" t="s">
        <v>147</v>
      </c>
      <c r="D133" s="18">
        <v>64</v>
      </c>
      <c r="E133" s="18">
        <v>74.33</v>
      </c>
      <c r="F133" s="21">
        <f t="shared" si="2"/>
        <v>70.198</v>
      </c>
      <c r="G133" s="18" t="s">
        <v>59</v>
      </c>
    </row>
    <row r="134" s="1" customFormat="1" ht="25" customHeight="1" spans="1:7">
      <c r="A134" s="18">
        <v>131</v>
      </c>
      <c r="B134" s="24" t="s">
        <v>93</v>
      </c>
      <c r="C134" s="25" t="s">
        <v>148</v>
      </c>
      <c r="D134" s="18">
        <v>69</v>
      </c>
      <c r="E134" s="18">
        <v>70.67</v>
      </c>
      <c r="F134" s="21">
        <f t="shared" si="2"/>
        <v>70.002</v>
      </c>
      <c r="G134" s="18" t="s">
        <v>59</v>
      </c>
    </row>
    <row r="135" s="1" customFormat="1" ht="25" customHeight="1" spans="1:7">
      <c r="A135" s="18">
        <v>132</v>
      </c>
      <c r="B135" s="24" t="s">
        <v>93</v>
      </c>
      <c r="C135" s="25" t="s">
        <v>149</v>
      </c>
      <c r="D135" s="18">
        <v>69</v>
      </c>
      <c r="E135" s="21">
        <v>70.67</v>
      </c>
      <c r="F135" s="21">
        <f t="shared" si="2"/>
        <v>70.002</v>
      </c>
      <c r="G135" s="18" t="s">
        <v>59</v>
      </c>
    </row>
    <row r="136" s="1" customFormat="1" ht="25" customHeight="1" spans="1:7">
      <c r="A136" s="18">
        <v>133</v>
      </c>
      <c r="B136" s="24" t="s">
        <v>93</v>
      </c>
      <c r="C136" s="25" t="s">
        <v>150</v>
      </c>
      <c r="D136" s="18">
        <v>61</v>
      </c>
      <c r="E136" s="18">
        <v>76</v>
      </c>
      <c r="F136" s="21">
        <f t="shared" si="2"/>
        <v>70</v>
      </c>
      <c r="G136" s="18" t="s">
        <v>59</v>
      </c>
    </row>
    <row r="137" s="1" customFormat="1" ht="25" customHeight="1" spans="1:7">
      <c r="A137" s="18">
        <v>134</v>
      </c>
      <c r="B137" s="24" t="s">
        <v>93</v>
      </c>
      <c r="C137" s="25" t="s">
        <v>151</v>
      </c>
      <c r="D137" s="18">
        <v>64</v>
      </c>
      <c r="E137" s="18">
        <v>74</v>
      </c>
      <c r="F137" s="21">
        <f t="shared" si="2"/>
        <v>70</v>
      </c>
      <c r="G137" s="18" t="s">
        <v>59</v>
      </c>
    </row>
    <row r="138" s="1" customFormat="1" ht="25" customHeight="1" spans="1:7">
      <c r="A138" s="18">
        <v>135</v>
      </c>
      <c r="B138" s="24" t="s">
        <v>93</v>
      </c>
      <c r="C138" s="25" t="s">
        <v>152</v>
      </c>
      <c r="D138" s="18">
        <v>62</v>
      </c>
      <c r="E138" s="18">
        <v>75.33</v>
      </c>
      <c r="F138" s="21">
        <f t="shared" si="2"/>
        <v>69.998</v>
      </c>
      <c r="G138" s="18" t="s">
        <v>59</v>
      </c>
    </row>
    <row r="139" s="1" customFormat="1" ht="25" customHeight="1" spans="1:7">
      <c r="A139" s="18">
        <v>136</v>
      </c>
      <c r="B139" s="24" t="s">
        <v>93</v>
      </c>
      <c r="C139" s="25" t="s">
        <v>153</v>
      </c>
      <c r="D139" s="18">
        <v>71</v>
      </c>
      <c r="E139" s="18">
        <v>69.33</v>
      </c>
      <c r="F139" s="21">
        <f t="shared" si="2"/>
        <v>69.998</v>
      </c>
      <c r="G139" s="18" t="s">
        <v>59</v>
      </c>
    </row>
    <row r="140" s="1" customFormat="1" ht="25" customHeight="1" spans="1:7">
      <c r="A140" s="18">
        <v>137</v>
      </c>
      <c r="B140" s="24" t="s">
        <v>93</v>
      </c>
      <c r="C140" s="25" t="s">
        <v>154</v>
      </c>
      <c r="D140" s="18">
        <v>70</v>
      </c>
      <c r="E140" s="18">
        <v>69.33</v>
      </c>
      <c r="F140" s="21">
        <f t="shared" si="2"/>
        <v>69.598</v>
      </c>
      <c r="G140" s="18" t="s">
        <v>59</v>
      </c>
    </row>
    <row r="141" s="1" customFormat="1" ht="25" customHeight="1" spans="1:7">
      <c r="A141" s="18">
        <v>138</v>
      </c>
      <c r="B141" s="24" t="s">
        <v>93</v>
      </c>
      <c r="C141" s="25" t="s">
        <v>155</v>
      </c>
      <c r="D141" s="18">
        <v>63</v>
      </c>
      <c r="E141" s="18">
        <v>73</v>
      </c>
      <c r="F141" s="21">
        <f t="shared" si="2"/>
        <v>69</v>
      </c>
      <c r="G141" s="18" t="s">
        <v>59</v>
      </c>
    </row>
    <row r="142" s="1" customFormat="1" ht="25" customHeight="1" spans="1:7">
      <c r="A142" s="18">
        <v>139</v>
      </c>
      <c r="B142" s="24" t="s">
        <v>93</v>
      </c>
      <c r="C142" s="25" t="s">
        <v>156</v>
      </c>
      <c r="D142" s="18">
        <v>72</v>
      </c>
      <c r="E142" s="18">
        <v>66.33</v>
      </c>
      <c r="F142" s="21">
        <f t="shared" si="2"/>
        <v>68.598</v>
      </c>
      <c r="G142" s="18" t="s">
        <v>59</v>
      </c>
    </row>
    <row r="143" s="1" customFormat="1" ht="25" customHeight="1" spans="1:7">
      <c r="A143" s="18">
        <v>140</v>
      </c>
      <c r="B143" s="24" t="s">
        <v>93</v>
      </c>
      <c r="C143" s="25" t="s">
        <v>157</v>
      </c>
      <c r="D143" s="18">
        <v>61</v>
      </c>
      <c r="E143" s="18">
        <v>71.67</v>
      </c>
      <c r="F143" s="21">
        <f t="shared" si="2"/>
        <v>67.402</v>
      </c>
      <c r="G143" s="18" t="s">
        <v>59</v>
      </c>
    </row>
    <row r="144" s="1" customFormat="1" ht="25" customHeight="1" spans="1:7">
      <c r="A144" s="18">
        <v>141</v>
      </c>
      <c r="B144" s="24" t="s">
        <v>93</v>
      </c>
      <c r="C144" s="25" t="s">
        <v>158</v>
      </c>
      <c r="D144" s="18">
        <v>67</v>
      </c>
      <c r="E144" s="18">
        <v>67</v>
      </c>
      <c r="F144" s="21">
        <f t="shared" si="2"/>
        <v>67</v>
      </c>
      <c r="G144" s="18" t="s">
        <v>59</v>
      </c>
    </row>
    <row r="145" s="1" customFormat="1" ht="25" customHeight="1" spans="1:7">
      <c r="A145" s="18">
        <v>142</v>
      </c>
      <c r="B145" s="24" t="s">
        <v>93</v>
      </c>
      <c r="C145" s="25" t="s">
        <v>159</v>
      </c>
      <c r="D145" s="18">
        <v>61</v>
      </c>
      <c r="E145" s="18">
        <v>71</v>
      </c>
      <c r="F145" s="21">
        <f t="shared" si="2"/>
        <v>67</v>
      </c>
      <c r="G145" s="18" t="s">
        <v>59</v>
      </c>
    </row>
    <row r="146" s="1" customFormat="1" ht="25" customHeight="1" spans="1:7">
      <c r="A146" s="18">
        <v>143</v>
      </c>
      <c r="B146" s="24" t="s">
        <v>93</v>
      </c>
      <c r="C146" s="25" t="s">
        <v>160</v>
      </c>
      <c r="D146" s="18">
        <v>61</v>
      </c>
      <c r="E146" s="18">
        <v>70.33</v>
      </c>
      <c r="F146" s="21">
        <f t="shared" si="2"/>
        <v>66.598</v>
      </c>
      <c r="G146" s="18" t="s">
        <v>59</v>
      </c>
    </row>
    <row r="147" s="1" customFormat="1" ht="25" customHeight="1" spans="1:7">
      <c r="A147" s="18">
        <v>144</v>
      </c>
      <c r="B147" s="24" t="s">
        <v>93</v>
      </c>
      <c r="C147" s="25" t="s">
        <v>161</v>
      </c>
      <c r="D147" s="18">
        <v>60</v>
      </c>
      <c r="E147" s="18">
        <v>70.67</v>
      </c>
      <c r="F147" s="21">
        <f t="shared" ref="F147:F151" si="3">(D147*0.4)+E147*0.6</f>
        <v>66.402</v>
      </c>
      <c r="G147" s="18" t="s">
        <v>59</v>
      </c>
    </row>
    <row r="148" s="1" customFormat="1" ht="25" customHeight="1" spans="1:7">
      <c r="A148" s="18">
        <v>145</v>
      </c>
      <c r="B148" s="24" t="s">
        <v>93</v>
      </c>
      <c r="C148" s="25" t="s">
        <v>162</v>
      </c>
      <c r="D148" s="18">
        <v>61</v>
      </c>
      <c r="E148" s="18">
        <v>69.67</v>
      </c>
      <c r="F148" s="21">
        <f t="shared" si="3"/>
        <v>66.202</v>
      </c>
      <c r="G148" s="18" t="s">
        <v>59</v>
      </c>
    </row>
    <row r="149" s="1" customFormat="1" ht="25" customHeight="1" spans="1:7">
      <c r="A149" s="18">
        <v>146</v>
      </c>
      <c r="B149" s="24" t="s">
        <v>93</v>
      </c>
      <c r="C149" s="25" t="s">
        <v>163</v>
      </c>
      <c r="D149" s="18">
        <v>60</v>
      </c>
      <c r="E149" s="18">
        <v>70</v>
      </c>
      <c r="F149" s="21">
        <f t="shared" si="3"/>
        <v>66</v>
      </c>
      <c r="G149" s="18" t="s">
        <v>59</v>
      </c>
    </row>
    <row r="150" s="1" customFormat="1" ht="25" customHeight="1" spans="1:7">
      <c r="A150" s="18">
        <v>147</v>
      </c>
      <c r="B150" s="24" t="s">
        <v>93</v>
      </c>
      <c r="C150" s="25" t="s">
        <v>164</v>
      </c>
      <c r="D150" s="18">
        <v>63</v>
      </c>
      <c r="E150" s="18">
        <v>67</v>
      </c>
      <c r="F150" s="21">
        <f t="shared" si="3"/>
        <v>65.4</v>
      </c>
      <c r="G150" s="18" t="s">
        <v>59</v>
      </c>
    </row>
    <row r="151" s="1" customFormat="1" ht="25" customHeight="1" spans="1:7">
      <c r="A151" s="18">
        <v>148</v>
      </c>
      <c r="B151" s="24" t="s">
        <v>93</v>
      </c>
      <c r="C151" s="20" t="s">
        <v>165</v>
      </c>
      <c r="D151" s="18">
        <v>60</v>
      </c>
      <c r="E151" s="18">
        <v>68.67</v>
      </c>
      <c r="F151" s="21">
        <f t="shared" si="3"/>
        <v>65.202</v>
      </c>
      <c r="G151" s="18" t="s">
        <v>59</v>
      </c>
    </row>
    <row r="152" s="1" customFormat="1" ht="25" customHeight="1" spans="1:7">
      <c r="A152" s="18">
        <v>149</v>
      </c>
      <c r="B152" s="24" t="s">
        <v>93</v>
      </c>
      <c r="C152" s="25" t="s">
        <v>166</v>
      </c>
      <c r="D152" s="18">
        <v>71</v>
      </c>
      <c r="E152" s="21" t="s">
        <v>78</v>
      </c>
      <c r="F152" s="21">
        <v>28.4</v>
      </c>
      <c r="G152" s="18" t="s">
        <v>59</v>
      </c>
    </row>
    <row r="153" s="1" customFormat="1" ht="25" customHeight="1" spans="1:7">
      <c r="A153" s="18">
        <v>150</v>
      </c>
      <c r="B153" s="24" t="s">
        <v>93</v>
      </c>
      <c r="C153" s="25" t="s">
        <v>167</v>
      </c>
      <c r="D153" s="18">
        <v>66</v>
      </c>
      <c r="E153" s="21" t="s">
        <v>78</v>
      </c>
      <c r="F153" s="21">
        <v>26.4</v>
      </c>
      <c r="G153" s="18" t="s">
        <v>59</v>
      </c>
    </row>
    <row r="154" s="1" customFormat="1" ht="25" customHeight="1" spans="1:7">
      <c r="A154" s="18">
        <v>151</v>
      </c>
      <c r="B154" s="24" t="s">
        <v>93</v>
      </c>
      <c r="C154" s="25" t="s">
        <v>168</v>
      </c>
      <c r="D154" s="18">
        <v>60</v>
      </c>
      <c r="E154" s="21" t="s">
        <v>78</v>
      </c>
      <c r="F154" s="21">
        <v>24</v>
      </c>
      <c r="G154" s="18" t="s">
        <v>59</v>
      </c>
    </row>
    <row r="155" s="1" customFormat="1" ht="25" customHeight="1" spans="1:7">
      <c r="A155" s="18">
        <v>152</v>
      </c>
      <c r="B155" s="24" t="s">
        <v>93</v>
      </c>
      <c r="C155" s="25" t="s">
        <v>169</v>
      </c>
      <c r="D155" s="18">
        <v>82</v>
      </c>
      <c r="E155" s="21" t="s">
        <v>78</v>
      </c>
      <c r="F155" s="21">
        <v>32.8</v>
      </c>
      <c r="G155" s="18" t="s">
        <v>59</v>
      </c>
    </row>
    <row r="156" s="1" customFormat="1" ht="25" customHeight="1" spans="1:7">
      <c r="A156" s="18">
        <v>153</v>
      </c>
      <c r="B156" s="24" t="s">
        <v>93</v>
      </c>
      <c r="C156" s="25" t="s">
        <v>170</v>
      </c>
      <c r="D156" s="18">
        <v>74</v>
      </c>
      <c r="E156" s="21" t="s">
        <v>78</v>
      </c>
      <c r="F156" s="21">
        <v>29.6</v>
      </c>
      <c r="G156" s="18" t="s">
        <v>59</v>
      </c>
    </row>
    <row r="157" s="1" customFormat="1" ht="25" customHeight="1" spans="1:7">
      <c r="A157" s="18">
        <v>154</v>
      </c>
      <c r="B157" s="24" t="s">
        <v>93</v>
      </c>
      <c r="C157" s="25" t="s">
        <v>171</v>
      </c>
      <c r="D157" s="18">
        <v>70</v>
      </c>
      <c r="E157" s="21" t="s">
        <v>78</v>
      </c>
      <c r="F157" s="21">
        <v>28</v>
      </c>
      <c r="G157" s="18" t="s">
        <v>59</v>
      </c>
    </row>
    <row r="158" s="1" customFormat="1" ht="25" customHeight="1" spans="1:7">
      <c r="A158" s="18">
        <v>155</v>
      </c>
      <c r="B158" s="24" t="s">
        <v>93</v>
      </c>
      <c r="C158" s="25" t="s">
        <v>172</v>
      </c>
      <c r="D158" s="18">
        <v>69</v>
      </c>
      <c r="E158" s="21" t="s">
        <v>78</v>
      </c>
      <c r="F158" s="21">
        <v>27.6</v>
      </c>
      <c r="G158" s="18" t="s">
        <v>59</v>
      </c>
    </row>
    <row r="159" s="1" customFormat="1" ht="25" customHeight="1" spans="1:7">
      <c r="A159" s="18">
        <v>156</v>
      </c>
      <c r="B159" s="24" t="s">
        <v>93</v>
      </c>
      <c r="C159" s="25" t="s">
        <v>173</v>
      </c>
      <c r="D159" s="18">
        <v>67</v>
      </c>
      <c r="E159" s="21" t="s">
        <v>78</v>
      </c>
      <c r="F159" s="21">
        <v>26.8</v>
      </c>
      <c r="G159" s="18" t="s">
        <v>59</v>
      </c>
    </row>
    <row r="160" s="1" customFormat="1" ht="25" customHeight="1" spans="1:7">
      <c r="A160" s="18">
        <v>157</v>
      </c>
      <c r="B160" s="24" t="s">
        <v>93</v>
      </c>
      <c r="C160" s="25" t="s">
        <v>174</v>
      </c>
      <c r="D160" s="18">
        <v>60</v>
      </c>
      <c r="E160" s="21" t="s">
        <v>78</v>
      </c>
      <c r="F160" s="21">
        <v>24</v>
      </c>
      <c r="G160" s="18" t="s">
        <v>59</v>
      </c>
    </row>
    <row r="161" s="1" customFormat="1" ht="25" customHeight="1" spans="1:7">
      <c r="A161" s="18">
        <v>158</v>
      </c>
      <c r="B161" s="18" t="s">
        <v>175</v>
      </c>
      <c r="C161" s="19" t="s">
        <v>176</v>
      </c>
      <c r="D161" s="26">
        <v>70.5</v>
      </c>
      <c r="E161" s="26">
        <v>88.66</v>
      </c>
      <c r="F161" s="27">
        <v>81.396</v>
      </c>
      <c r="G161" s="18" t="s">
        <v>11</v>
      </c>
    </row>
    <row r="162" s="1" customFormat="1" ht="25" customHeight="1" spans="1:7">
      <c r="A162" s="18">
        <v>159</v>
      </c>
      <c r="B162" s="18" t="s">
        <v>175</v>
      </c>
      <c r="C162" s="19" t="s">
        <v>177</v>
      </c>
      <c r="D162" s="26">
        <v>76.5</v>
      </c>
      <c r="E162" s="26">
        <v>84</v>
      </c>
      <c r="F162" s="26">
        <v>81</v>
      </c>
      <c r="G162" s="18" t="s">
        <v>11</v>
      </c>
    </row>
    <row r="163" s="1" customFormat="1" ht="25" customHeight="1" spans="1:7">
      <c r="A163" s="18">
        <v>160</v>
      </c>
      <c r="B163" s="18" t="s">
        <v>175</v>
      </c>
      <c r="C163" s="19" t="s">
        <v>178</v>
      </c>
      <c r="D163" s="26">
        <v>74</v>
      </c>
      <c r="E163" s="26">
        <v>84.6</v>
      </c>
      <c r="F163" s="26">
        <v>80.36</v>
      </c>
      <c r="G163" s="18" t="s">
        <v>11</v>
      </c>
    </row>
    <row r="164" s="1" customFormat="1" ht="25" customHeight="1" spans="1:7">
      <c r="A164" s="18">
        <v>161</v>
      </c>
      <c r="B164" s="18" t="s">
        <v>175</v>
      </c>
      <c r="C164" s="19" t="s">
        <v>179</v>
      </c>
      <c r="D164" s="26">
        <v>77.5</v>
      </c>
      <c r="E164" s="26">
        <v>81.6</v>
      </c>
      <c r="F164" s="26">
        <v>79.96</v>
      </c>
      <c r="G164" s="18" t="s">
        <v>11</v>
      </c>
    </row>
    <row r="165" s="1" customFormat="1" ht="25" customHeight="1" spans="1:7">
      <c r="A165" s="18">
        <v>162</v>
      </c>
      <c r="B165" s="18" t="s">
        <v>175</v>
      </c>
      <c r="C165" s="19" t="s">
        <v>180</v>
      </c>
      <c r="D165" s="26">
        <v>73</v>
      </c>
      <c r="E165" s="26">
        <v>83.8</v>
      </c>
      <c r="F165" s="26">
        <v>79.48</v>
      </c>
      <c r="G165" s="18" t="s">
        <v>11</v>
      </c>
    </row>
    <row r="166" s="1" customFormat="1" ht="25" customHeight="1" spans="1:7">
      <c r="A166" s="18">
        <v>163</v>
      </c>
      <c r="B166" s="18" t="s">
        <v>175</v>
      </c>
      <c r="C166" s="19" t="s">
        <v>181</v>
      </c>
      <c r="D166" s="26">
        <v>73.5</v>
      </c>
      <c r="E166" s="26">
        <v>83</v>
      </c>
      <c r="F166" s="26">
        <v>79.2</v>
      </c>
      <c r="G166" s="18" t="s">
        <v>11</v>
      </c>
    </row>
    <row r="167" s="1" customFormat="1" ht="25" customHeight="1" spans="1:7">
      <c r="A167" s="18">
        <v>164</v>
      </c>
      <c r="B167" s="18" t="s">
        <v>175</v>
      </c>
      <c r="C167" s="19" t="s">
        <v>182</v>
      </c>
      <c r="D167" s="26">
        <v>71.5</v>
      </c>
      <c r="E167" s="26">
        <v>83</v>
      </c>
      <c r="F167" s="26">
        <v>78.4</v>
      </c>
      <c r="G167" s="18" t="s">
        <v>11</v>
      </c>
    </row>
    <row r="168" s="1" customFormat="1" ht="25" customHeight="1" spans="1:7">
      <c r="A168" s="18">
        <v>165</v>
      </c>
      <c r="B168" s="18" t="s">
        <v>175</v>
      </c>
      <c r="C168" s="19" t="s">
        <v>183</v>
      </c>
      <c r="D168" s="26">
        <v>69</v>
      </c>
      <c r="E168" s="26">
        <v>82.2</v>
      </c>
      <c r="F168" s="26">
        <v>76.92</v>
      </c>
      <c r="G168" s="18" t="s">
        <v>11</v>
      </c>
    </row>
    <row r="169" s="1" customFormat="1" ht="25" customHeight="1" spans="1:7">
      <c r="A169" s="18">
        <v>166</v>
      </c>
      <c r="B169" s="18" t="s">
        <v>175</v>
      </c>
      <c r="C169" s="19" t="s">
        <v>184</v>
      </c>
      <c r="D169" s="26">
        <v>66.5</v>
      </c>
      <c r="E169" s="26">
        <v>83.8</v>
      </c>
      <c r="F169" s="26">
        <v>76.88</v>
      </c>
      <c r="G169" s="18" t="s">
        <v>11</v>
      </c>
    </row>
    <row r="170" s="1" customFormat="1" ht="25" customHeight="1" spans="1:7">
      <c r="A170" s="18">
        <v>167</v>
      </c>
      <c r="B170" s="18" t="s">
        <v>175</v>
      </c>
      <c r="C170" s="19" t="s">
        <v>185</v>
      </c>
      <c r="D170" s="26">
        <v>74.5</v>
      </c>
      <c r="E170" s="26">
        <v>78.2</v>
      </c>
      <c r="F170" s="26">
        <v>76.72</v>
      </c>
      <c r="G170" s="18" t="s">
        <v>11</v>
      </c>
    </row>
    <row r="171" s="1" customFormat="1" ht="25" customHeight="1" spans="1:7">
      <c r="A171" s="18">
        <v>168</v>
      </c>
      <c r="B171" s="18" t="s">
        <v>175</v>
      </c>
      <c r="C171" s="19" t="s">
        <v>186</v>
      </c>
      <c r="D171" s="26">
        <v>68</v>
      </c>
      <c r="E171" s="26">
        <v>82.2</v>
      </c>
      <c r="F171" s="26">
        <v>76.52</v>
      </c>
      <c r="G171" s="18" t="s">
        <v>11</v>
      </c>
    </row>
    <row r="172" s="1" customFormat="1" ht="25" customHeight="1" spans="1:7">
      <c r="A172" s="18">
        <v>169</v>
      </c>
      <c r="B172" s="18" t="s">
        <v>175</v>
      </c>
      <c r="C172" s="19" t="s">
        <v>187</v>
      </c>
      <c r="D172" s="26">
        <v>71.5</v>
      </c>
      <c r="E172" s="26">
        <v>79.7</v>
      </c>
      <c r="F172" s="27">
        <v>76.42</v>
      </c>
      <c r="G172" s="18" t="s">
        <v>11</v>
      </c>
    </row>
    <row r="173" s="1" customFormat="1" ht="25" customHeight="1" spans="1:7">
      <c r="A173" s="18">
        <v>170</v>
      </c>
      <c r="B173" s="18" t="s">
        <v>175</v>
      </c>
      <c r="C173" s="19" t="s">
        <v>188</v>
      </c>
      <c r="D173" s="26">
        <v>68</v>
      </c>
      <c r="E173" s="26">
        <v>82</v>
      </c>
      <c r="F173" s="26">
        <v>76.4</v>
      </c>
      <c r="G173" s="18" t="s">
        <v>11</v>
      </c>
    </row>
    <row r="174" s="1" customFormat="1" ht="25" customHeight="1" spans="1:7">
      <c r="A174" s="18">
        <v>171</v>
      </c>
      <c r="B174" s="18" t="s">
        <v>175</v>
      </c>
      <c r="C174" s="19" t="s">
        <v>189</v>
      </c>
      <c r="D174" s="26">
        <v>67.5</v>
      </c>
      <c r="E174" s="26">
        <v>82</v>
      </c>
      <c r="F174" s="26">
        <v>76.2</v>
      </c>
      <c r="G174" s="18" t="s">
        <v>11</v>
      </c>
    </row>
    <row r="175" s="1" customFormat="1" ht="25" customHeight="1" spans="1:7">
      <c r="A175" s="18">
        <v>172</v>
      </c>
      <c r="B175" s="18" t="s">
        <v>175</v>
      </c>
      <c r="C175" s="19" t="s">
        <v>190</v>
      </c>
      <c r="D175" s="26">
        <v>67</v>
      </c>
      <c r="E175" s="26">
        <v>82.3</v>
      </c>
      <c r="F175" s="26">
        <v>76.18</v>
      </c>
      <c r="G175" s="18" t="s">
        <v>11</v>
      </c>
    </row>
    <row r="176" s="1" customFormat="1" ht="25" customHeight="1" spans="1:7">
      <c r="A176" s="18">
        <v>173</v>
      </c>
      <c r="B176" s="18" t="s">
        <v>175</v>
      </c>
      <c r="C176" s="19" t="s">
        <v>191</v>
      </c>
      <c r="D176" s="26">
        <v>74</v>
      </c>
      <c r="E176" s="26">
        <v>77</v>
      </c>
      <c r="F176" s="26">
        <v>75.8</v>
      </c>
      <c r="G176" s="18" t="s">
        <v>11</v>
      </c>
    </row>
    <row r="177" s="1" customFormat="1" ht="25" customHeight="1" spans="1:7">
      <c r="A177" s="18">
        <v>174</v>
      </c>
      <c r="B177" s="18" t="s">
        <v>175</v>
      </c>
      <c r="C177" s="19" t="s">
        <v>192</v>
      </c>
      <c r="D177" s="26">
        <v>71.5</v>
      </c>
      <c r="E177" s="26">
        <v>78.5</v>
      </c>
      <c r="F177" s="26">
        <v>75.7</v>
      </c>
      <c r="G177" s="18" t="s">
        <v>11</v>
      </c>
    </row>
    <row r="178" s="1" customFormat="1" ht="25" customHeight="1" spans="1:7">
      <c r="A178" s="18">
        <v>175</v>
      </c>
      <c r="B178" s="18" t="s">
        <v>175</v>
      </c>
      <c r="C178" s="19" t="s">
        <v>193</v>
      </c>
      <c r="D178" s="26">
        <v>72.5</v>
      </c>
      <c r="E178" s="26">
        <v>77.4</v>
      </c>
      <c r="F178" s="26">
        <v>75.44</v>
      </c>
      <c r="G178" s="18" t="s">
        <v>11</v>
      </c>
    </row>
    <row r="179" s="1" customFormat="1" ht="25" customHeight="1" spans="1:7">
      <c r="A179" s="18">
        <v>176</v>
      </c>
      <c r="B179" s="18" t="s">
        <v>175</v>
      </c>
      <c r="C179" s="19" t="s">
        <v>194</v>
      </c>
      <c r="D179" s="26">
        <v>70</v>
      </c>
      <c r="E179" s="26">
        <v>79</v>
      </c>
      <c r="F179" s="26">
        <v>75.4</v>
      </c>
      <c r="G179" s="18" t="s">
        <v>11</v>
      </c>
    </row>
    <row r="180" s="1" customFormat="1" ht="25" customHeight="1" spans="1:7">
      <c r="A180" s="18">
        <v>177</v>
      </c>
      <c r="B180" s="18" t="s">
        <v>175</v>
      </c>
      <c r="C180" s="19" t="s">
        <v>195</v>
      </c>
      <c r="D180" s="26">
        <v>61</v>
      </c>
      <c r="E180" s="26">
        <v>85</v>
      </c>
      <c r="F180" s="26">
        <v>75.4</v>
      </c>
      <c r="G180" s="18" t="s">
        <v>11</v>
      </c>
    </row>
    <row r="181" s="1" customFormat="1" ht="25" customHeight="1" spans="1:7">
      <c r="A181" s="18">
        <v>178</v>
      </c>
      <c r="B181" s="18" t="s">
        <v>175</v>
      </c>
      <c r="C181" s="19" t="s">
        <v>196</v>
      </c>
      <c r="D181" s="26">
        <v>74</v>
      </c>
      <c r="E181" s="26">
        <v>76.3</v>
      </c>
      <c r="F181" s="26">
        <v>75.38</v>
      </c>
      <c r="G181" s="18" t="s">
        <v>11</v>
      </c>
    </row>
    <row r="182" s="1" customFormat="1" ht="25" customHeight="1" spans="1:7">
      <c r="A182" s="18">
        <v>179</v>
      </c>
      <c r="B182" s="18" t="s">
        <v>175</v>
      </c>
      <c r="C182" s="19" t="s">
        <v>197</v>
      </c>
      <c r="D182" s="26">
        <v>65</v>
      </c>
      <c r="E182" s="26">
        <v>82.2</v>
      </c>
      <c r="F182" s="26">
        <v>75.32</v>
      </c>
      <c r="G182" s="18" t="s">
        <v>11</v>
      </c>
    </row>
    <row r="183" s="1" customFormat="1" ht="25" customHeight="1" spans="1:7">
      <c r="A183" s="18">
        <v>180</v>
      </c>
      <c r="B183" s="18" t="s">
        <v>175</v>
      </c>
      <c r="C183" s="19" t="s">
        <v>198</v>
      </c>
      <c r="D183" s="26">
        <v>64.5</v>
      </c>
      <c r="E183" s="26">
        <v>82.5</v>
      </c>
      <c r="F183" s="26">
        <v>75.3</v>
      </c>
      <c r="G183" s="18" t="s">
        <v>11</v>
      </c>
    </row>
    <row r="184" s="1" customFormat="1" ht="25" customHeight="1" spans="1:7">
      <c r="A184" s="18">
        <v>181</v>
      </c>
      <c r="B184" s="18" t="s">
        <v>175</v>
      </c>
      <c r="C184" s="19" t="s">
        <v>199</v>
      </c>
      <c r="D184" s="26">
        <v>67.5</v>
      </c>
      <c r="E184" s="26">
        <v>80.5</v>
      </c>
      <c r="F184" s="26">
        <v>75.3</v>
      </c>
      <c r="G184" s="18" t="s">
        <v>11</v>
      </c>
    </row>
    <row r="185" s="1" customFormat="1" ht="25" customHeight="1" spans="1:7">
      <c r="A185" s="18">
        <v>182</v>
      </c>
      <c r="B185" s="18" t="s">
        <v>175</v>
      </c>
      <c r="C185" s="19" t="s">
        <v>200</v>
      </c>
      <c r="D185" s="26">
        <v>66.5</v>
      </c>
      <c r="E185" s="26">
        <v>81</v>
      </c>
      <c r="F185" s="26">
        <v>75.2</v>
      </c>
      <c r="G185" s="18" t="s">
        <v>11</v>
      </c>
    </row>
    <row r="186" s="1" customFormat="1" ht="25" customHeight="1" spans="1:7">
      <c r="A186" s="18">
        <v>183</v>
      </c>
      <c r="B186" s="18" t="s">
        <v>175</v>
      </c>
      <c r="C186" s="19" t="s">
        <v>201</v>
      </c>
      <c r="D186" s="26">
        <v>61</v>
      </c>
      <c r="E186" s="26">
        <v>84.6</v>
      </c>
      <c r="F186" s="26">
        <v>75.16</v>
      </c>
      <c r="G186" s="18" t="s">
        <v>11</v>
      </c>
    </row>
    <row r="187" s="1" customFormat="1" ht="25" customHeight="1" spans="1:7">
      <c r="A187" s="18">
        <v>184</v>
      </c>
      <c r="B187" s="18" t="s">
        <v>175</v>
      </c>
      <c r="C187" s="19" t="s">
        <v>202</v>
      </c>
      <c r="D187" s="26">
        <v>61.5</v>
      </c>
      <c r="E187" s="26">
        <v>83.9</v>
      </c>
      <c r="F187" s="26">
        <v>74.94</v>
      </c>
      <c r="G187" s="18" t="s">
        <v>11</v>
      </c>
    </row>
    <row r="188" s="1" customFormat="1" ht="25" customHeight="1" spans="1:7">
      <c r="A188" s="18">
        <v>185</v>
      </c>
      <c r="B188" s="18" t="s">
        <v>175</v>
      </c>
      <c r="C188" s="19" t="s">
        <v>203</v>
      </c>
      <c r="D188" s="26">
        <v>68</v>
      </c>
      <c r="E188" s="26">
        <v>79.36</v>
      </c>
      <c r="F188" s="26">
        <v>74.816</v>
      </c>
      <c r="G188" s="18" t="s">
        <v>11</v>
      </c>
    </row>
    <row r="189" s="1" customFormat="1" ht="25" customHeight="1" spans="1:7">
      <c r="A189" s="18">
        <v>186</v>
      </c>
      <c r="B189" s="18" t="s">
        <v>175</v>
      </c>
      <c r="C189" s="19" t="s">
        <v>204</v>
      </c>
      <c r="D189" s="26">
        <v>71.5</v>
      </c>
      <c r="E189" s="26">
        <v>77</v>
      </c>
      <c r="F189" s="26">
        <v>74.8</v>
      </c>
      <c r="G189" s="18" t="s">
        <v>11</v>
      </c>
    </row>
    <row r="190" s="1" customFormat="1" ht="25" customHeight="1" spans="1:7">
      <c r="A190" s="18">
        <v>187</v>
      </c>
      <c r="B190" s="18" t="s">
        <v>175</v>
      </c>
      <c r="C190" s="19" t="s">
        <v>205</v>
      </c>
      <c r="D190" s="26">
        <v>67</v>
      </c>
      <c r="E190" s="26">
        <v>80</v>
      </c>
      <c r="F190" s="26">
        <v>74.8</v>
      </c>
      <c r="G190" s="18" t="s">
        <v>11</v>
      </c>
    </row>
    <row r="191" s="1" customFormat="1" ht="25" customHeight="1" spans="1:7">
      <c r="A191" s="18">
        <v>188</v>
      </c>
      <c r="B191" s="18" t="s">
        <v>175</v>
      </c>
      <c r="C191" s="19" t="s">
        <v>206</v>
      </c>
      <c r="D191" s="26">
        <v>65</v>
      </c>
      <c r="E191" s="26">
        <v>81.2</v>
      </c>
      <c r="F191" s="26">
        <v>74.72</v>
      </c>
      <c r="G191" s="18" t="s">
        <v>59</v>
      </c>
    </row>
    <row r="192" s="1" customFormat="1" ht="25" customHeight="1" spans="1:7">
      <c r="A192" s="18">
        <v>189</v>
      </c>
      <c r="B192" s="18" t="s">
        <v>175</v>
      </c>
      <c r="C192" s="28" t="s">
        <v>207</v>
      </c>
      <c r="D192" s="26">
        <v>73.5</v>
      </c>
      <c r="E192" s="26">
        <v>75.4</v>
      </c>
      <c r="F192" s="26">
        <v>74.64</v>
      </c>
      <c r="G192" s="18" t="s">
        <v>59</v>
      </c>
    </row>
    <row r="193" s="1" customFormat="1" ht="25" customHeight="1" spans="1:7">
      <c r="A193" s="18">
        <v>190</v>
      </c>
      <c r="B193" s="18" t="s">
        <v>175</v>
      </c>
      <c r="C193" s="19" t="s">
        <v>208</v>
      </c>
      <c r="D193" s="26">
        <v>67</v>
      </c>
      <c r="E193" s="26">
        <v>79.6</v>
      </c>
      <c r="F193" s="26">
        <v>74.56</v>
      </c>
      <c r="G193" s="18" t="s">
        <v>59</v>
      </c>
    </row>
    <row r="194" s="1" customFormat="1" ht="25" customHeight="1" spans="1:7">
      <c r="A194" s="18">
        <v>191</v>
      </c>
      <c r="B194" s="18" t="s">
        <v>175</v>
      </c>
      <c r="C194" s="19" t="s">
        <v>209</v>
      </c>
      <c r="D194" s="26">
        <v>67.5</v>
      </c>
      <c r="E194" s="26">
        <v>79.2</v>
      </c>
      <c r="F194" s="26">
        <v>74.52</v>
      </c>
      <c r="G194" s="18" t="s">
        <v>59</v>
      </c>
    </row>
    <row r="195" s="1" customFormat="1" ht="25" customHeight="1" spans="1:7">
      <c r="A195" s="18">
        <v>192</v>
      </c>
      <c r="B195" s="18" t="s">
        <v>175</v>
      </c>
      <c r="C195" s="19" t="s">
        <v>210</v>
      </c>
      <c r="D195" s="26">
        <v>72</v>
      </c>
      <c r="E195" s="26">
        <v>76.2</v>
      </c>
      <c r="F195" s="26">
        <v>74.52</v>
      </c>
      <c r="G195" s="18" t="s">
        <v>59</v>
      </c>
    </row>
    <row r="196" s="1" customFormat="1" ht="25" customHeight="1" spans="1:7">
      <c r="A196" s="18">
        <v>193</v>
      </c>
      <c r="B196" s="18" t="s">
        <v>175</v>
      </c>
      <c r="C196" s="19" t="s">
        <v>211</v>
      </c>
      <c r="D196" s="26">
        <v>76</v>
      </c>
      <c r="E196" s="26">
        <v>73.2</v>
      </c>
      <c r="F196" s="26">
        <v>74.32</v>
      </c>
      <c r="G196" s="18" t="s">
        <v>59</v>
      </c>
    </row>
    <row r="197" s="1" customFormat="1" ht="25" customHeight="1" spans="1:7">
      <c r="A197" s="18">
        <v>194</v>
      </c>
      <c r="B197" s="18" t="s">
        <v>175</v>
      </c>
      <c r="C197" s="19" t="s">
        <v>212</v>
      </c>
      <c r="D197" s="26">
        <v>66.5</v>
      </c>
      <c r="E197" s="26">
        <v>79.3</v>
      </c>
      <c r="F197" s="26">
        <v>74.18</v>
      </c>
      <c r="G197" s="18" t="s">
        <v>59</v>
      </c>
    </row>
    <row r="198" s="1" customFormat="1" ht="25" customHeight="1" spans="1:7">
      <c r="A198" s="18">
        <v>195</v>
      </c>
      <c r="B198" s="18" t="s">
        <v>175</v>
      </c>
      <c r="C198" s="19" t="s">
        <v>213</v>
      </c>
      <c r="D198" s="26">
        <v>61.5</v>
      </c>
      <c r="E198" s="26">
        <v>82.3</v>
      </c>
      <c r="F198" s="26">
        <v>73.98</v>
      </c>
      <c r="G198" s="18" t="s">
        <v>59</v>
      </c>
    </row>
    <row r="199" s="1" customFormat="1" ht="25" customHeight="1" spans="1:7">
      <c r="A199" s="18">
        <v>196</v>
      </c>
      <c r="B199" s="18" t="s">
        <v>175</v>
      </c>
      <c r="C199" s="19" t="s">
        <v>214</v>
      </c>
      <c r="D199" s="26">
        <v>71.5</v>
      </c>
      <c r="E199" s="26">
        <v>75.6</v>
      </c>
      <c r="F199" s="26">
        <v>73.96</v>
      </c>
      <c r="G199" s="18" t="s">
        <v>59</v>
      </c>
    </row>
    <row r="200" s="1" customFormat="1" ht="25" customHeight="1" spans="1:7">
      <c r="A200" s="18">
        <v>197</v>
      </c>
      <c r="B200" s="18" t="s">
        <v>175</v>
      </c>
      <c r="C200" s="19" t="s">
        <v>215</v>
      </c>
      <c r="D200" s="26">
        <v>64.5</v>
      </c>
      <c r="E200" s="26">
        <v>80.24</v>
      </c>
      <c r="F200" s="26">
        <v>73.944</v>
      </c>
      <c r="G200" s="18" t="s">
        <v>59</v>
      </c>
    </row>
    <row r="201" s="1" customFormat="1" ht="25" customHeight="1" spans="1:7">
      <c r="A201" s="18">
        <v>198</v>
      </c>
      <c r="B201" s="18" t="s">
        <v>175</v>
      </c>
      <c r="C201" s="19" t="s">
        <v>216</v>
      </c>
      <c r="D201" s="26">
        <v>61</v>
      </c>
      <c r="E201" s="26">
        <v>82.4</v>
      </c>
      <c r="F201" s="26">
        <v>73.84</v>
      </c>
      <c r="G201" s="18" t="s">
        <v>59</v>
      </c>
    </row>
    <row r="202" s="1" customFormat="1" ht="25" customHeight="1" spans="1:7">
      <c r="A202" s="18">
        <v>199</v>
      </c>
      <c r="B202" s="18" t="s">
        <v>175</v>
      </c>
      <c r="C202" s="19" t="s">
        <v>217</v>
      </c>
      <c r="D202" s="26">
        <v>70.5</v>
      </c>
      <c r="E202" s="26">
        <v>75.86</v>
      </c>
      <c r="F202" s="26">
        <v>73.716</v>
      </c>
      <c r="G202" s="18" t="s">
        <v>59</v>
      </c>
    </row>
    <row r="203" s="1" customFormat="1" ht="25" customHeight="1" spans="1:7">
      <c r="A203" s="18">
        <v>200</v>
      </c>
      <c r="B203" s="18" t="s">
        <v>175</v>
      </c>
      <c r="C203" s="19" t="s">
        <v>218</v>
      </c>
      <c r="D203" s="26">
        <v>70</v>
      </c>
      <c r="E203" s="26">
        <v>76</v>
      </c>
      <c r="F203" s="26">
        <v>73.6</v>
      </c>
      <c r="G203" s="18" t="s">
        <v>59</v>
      </c>
    </row>
    <row r="204" s="1" customFormat="1" ht="25" customHeight="1" spans="1:7">
      <c r="A204" s="18">
        <v>201</v>
      </c>
      <c r="B204" s="18" t="s">
        <v>175</v>
      </c>
      <c r="C204" s="19" t="s">
        <v>219</v>
      </c>
      <c r="D204" s="26">
        <v>63</v>
      </c>
      <c r="E204" s="26">
        <v>80.64</v>
      </c>
      <c r="F204" s="26">
        <v>73.584</v>
      </c>
      <c r="G204" s="18" t="s">
        <v>59</v>
      </c>
    </row>
    <row r="205" s="1" customFormat="1" ht="25" customHeight="1" spans="1:7">
      <c r="A205" s="18">
        <v>202</v>
      </c>
      <c r="B205" s="18" t="s">
        <v>175</v>
      </c>
      <c r="C205" s="19" t="s">
        <v>220</v>
      </c>
      <c r="D205" s="26">
        <v>65</v>
      </c>
      <c r="E205" s="26">
        <v>79</v>
      </c>
      <c r="F205" s="26">
        <v>73.4</v>
      </c>
      <c r="G205" s="18" t="s">
        <v>59</v>
      </c>
    </row>
    <row r="206" s="1" customFormat="1" ht="25" customHeight="1" spans="1:7">
      <c r="A206" s="18">
        <v>203</v>
      </c>
      <c r="B206" s="18" t="s">
        <v>175</v>
      </c>
      <c r="C206" s="23" t="s">
        <v>221</v>
      </c>
      <c r="D206" s="26">
        <v>68</v>
      </c>
      <c r="E206" s="26">
        <v>76.84</v>
      </c>
      <c r="F206" s="26">
        <v>73.304</v>
      </c>
      <c r="G206" s="18" t="s">
        <v>59</v>
      </c>
    </row>
    <row r="207" s="1" customFormat="1" ht="25" customHeight="1" spans="1:7">
      <c r="A207" s="18">
        <v>204</v>
      </c>
      <c r="B207" s="18" t="s">
        <v>175</v>
      </c>
      <c r="C207" s="19" t="s">
        <v>222</v>
      </c>
      <c r="D207" s="26">
        <v>70.5</v>
      </c>
      <c r="E207" s="26">
        <v>74.9</v>
      </c>
      <c r="F207" s="26">
        <v>73.14</v>
      </c>
      <c r="G207" s="18" t="s">
        <v>59</v>
      </c>
    </row>
    <row r="208" s="1" customFormat="1" ht="25" customHeight="1" spans="1:7">
      <c r="A208" s="18">
        <v>205</v>
      </c>
      <c r="B208" s="18" t="s">
        <v>175</v>
      </c>
      <c r="C208" s="19" t="s">
        <v>223</v>
      </c>
      <c r="D208" s="26">
        <v>64</v>
      </c>
      <c r="E208" s="26">
        <v>78.82</v>
      </c>
      <c r="F208" s="26">
        <v>72.892</v>
      </c>
      <c r="G208" s="18" t="s">
        <v>59</v>
      </c>
    </row>
    <row r="209" s="1" customFormat="1" ht="25" customHeight="1" spans="1:7">
      <c r="A209" s="18">
        <v>206</v>
      </c>
      <c r="B209" s="18" t="s">
        <v>175</v>
      </c>
      <c r="C209" s="19" t="s">
        <v>224</v>
      </c>
      <c r="D209" s="26">
        <v>69.5</v>
      </c>
      <c r="E209" s="26">
        <v>75</v>
      </c>
      <c r="F209" s="26">
        <v>72.8</v>
      </c>
      <c r="G209" s="18" t="s">
        <v>59</v>
      </c>
    </row>
    <row r="210" s="1" customFormat="1" ht="25" customHeight="1" spans="1:7">
      <c r="A210" s="18">
        <v>207</v>
      </c>
      <c r="B210" s="18" t="s">
        <v>175</v>
      </c>
      <c r="C210" s="19" t="s">
        <v>225</v>
      </c>
      <c r="D210" s="26">
        <v>70</v>
      </c>
      <c r="E210" s="26">
        <v>74.6</v>
      </c>
      <c r="F210" s="26">
        <v>72.76</v>
      </c>
      <c r="G210" s="18" t="s">
        <v>59</v>
      </c>
    </row>
    <row r="211" s="1" customFormat="1" ht="25" customHeight="1" spans="1:7">
      <c r="A211" s="18">
        <v>208</v>
      </c>
      <c r="B211" s="18" t="s">
        <v>175</v>
      </c>
      <c r="C211" s="19" t="s">
        <v>226</v>
      </c>
      <c r="D211" s="26">
        <v>68</v>
      </c>
      <c r="E211" s="26">
        <v>75.36</v>
      </c>
      <c r="F211" s="26">
        <v>72.416</v>
      </c>
      <c r="G211" s="18" t="s">
        <v>59</v>
      </c>
    </row>
    <row r="212" s="1" customFormat="1" ht="25" customHeight="1" spans="1:7">
      <c r="A212" s="18">
        <v>209</v>
      </c>
      <c r="B212" s="18" t="s">
        <v>175</v>
      </c>
      <c r="C212" s="19" t="s">
        <v>227</v>
      </c>
      <c r="D212" s="26">
        <v>72</v>
      </c>
      <c r="E212" s="26">
        <v>72.5</v>
      </c>
      <c r="F212" s="26">
        <v>72.3</v>
      </c>
      <c r="G212" s="18" t="s">
        <v>59</v>
      </c>
    </row>
    <row r="213" s="1" customFormat="1" ht="25" customHeight="1" spans="1:7">
      <c r="A213" s="18">
        <v>210</v>
      </c>
      <c r="B213" s="18" t="s">
        <v>175</v>
      </c>
      <c r="C213" s="19" t="s">
        <v>228</v>
      </c>
      <c r="D213" s="26">
        <v>64.5</v>
      </c>
      <c r="E213" s="26">
        <v>77.2</v>
      </c>
      <c r="F213" s="26">
        <v>72.12</v>
      </c>
      <c r="G213" s="18" t="s">
        <v>59</v>
      </c>
    </row>
    <row r="214" s="1" customFormat="1" ht="25" customHeight="1" spans="1:7">
      <c r="A214" s="18">
        <v>211</v>
      </c>
      <c r="B214" s="18" t="s">
        <v>175</v>
      </c>
      <c r="C214" s="19" t="s">
        <v>229</v>
      </c>
      <c r="D214" s="26">
        <v>67.5</v>
      </c>
      <c r="E214" s="26">
        <v>75</v>
      </c>
      <c r="F214" s="26">
        <v>72</v>
      </c>
      <c r="G214" s="18" t="s">
        <v>59</v>
      </c>
    </row>
    <row r="215" s="1" customFormat="1" ht="25" customHeight="1" spans="1:7">
      <c r="A215" s="18">
        <v>212</v>
      </c>
      <c r="B215" s="18" t="s">
        <v>175</v>
      </c>
      <c r="C215" s="19" t="s">
        <v>230</v>
      </c>
      <c r="D215" s="26">
        <v>66</v>
      </c>
      <c r="E215" s="26">
        <v>76</v>
      </c>
      <c r="F215" s="26">
        <v>72</v>
      </c>
      <c r="G215" s="18" t="s">
        <v>59</v>
      </c>
    </row>
    <row r="216" s="1" customFormat="1" ht="25" customHeight="1" spans="1:7">
      <c r="A216" s="18">
        <v>213</v>
      </c>
      <c r="B216" s="18" t="s">
        <v>175</v>
      </c>
      <c r="C216" s="19" t="s">
        <v>231</v>
      </c>
      <c r="D216" s="26">
        <v>61</v>
      </c>
      <c r="E216" s="26">
        <v>79.14</v>
      </c>
      <c r="F216" s="26">
        <v>71.884</v>
      </c>
      <c r="G216" s="18" t="s">
        <v>59</v>
      </c>
    </row>
    <row r="217" s="1" customFormat="1" ht="25" customHeight="1" spans="1:7">
      <c r="A217" s="18">
        <v>214</v>
      </c>
      <c r="B217" s="18" t="s">
        <v>175</v>
      </c>
      <c r="C217" s="19" t="s">
        <v>232</v>
      </c>
      <c r="D217" s="26">
        <v>61.5</v>
      </c>
      <c r="E217" s="26">
        <v>78.8</v>
      </c>
      <c r="F217" s="26">
        <v>71.88</v>
      </c>
      <c r="G217" s="18" t="s">
        <v>59</v>
      </c>
    </row>
    <row r="218" s="1" customFormat="1" ht="25" customHeight="1" spans="1:7">
      <c r="A218" s="18">
        <v>215</v>
      </c>
      <c r="B218" s="18" t="s">
        <v>175</v>
      </c>
      <c r="C218" s="19" t="s">
        <v>233</v>
      </c>
      <c r="D218" s="26">
        <v>64</v>
      </c>
      <c r="E218" s="26">
        <v>77</v>
      </c>
      <c r="F218" s="26">
        <v>71.8</v>
      </c>
      <c r="G218" s="18" t="s">
        <v>59</v>
      </c>
    </row>
    <row r="219" s="1" customFormat="1" ht="25" customHeight="1" spans="1:7">
      <c r="A219" s="18">
        <v>216</v>
      </c>
      <c r="B219" s="18" t="s">
        <v>175</v>
      </c>
      <c r="C219" s="23" t="s">
        <v>234</v>
      </c>
      <c r="D219" s="26">
        <v>68.5</v>
      </c>
      <c r="E219" s="26">
        <v>73.9</v>
      </c>
      <c r="F219" s="26">
        <v>71.74</v>
      </c>
      <c r="G219" s="18" t="s">
        <v>59</v>
      </c>
    </row>
    <row r="220" s="1" customFormat="1" ht="25" customHeight="1" spans="1:7">
      <c r="A220" s="18">
        <v>217</v>
      </c>
      <c r="B220" s="18" t="s">
        <v>175</v>
      </c>
      <c r="C220" s="19" t="s">
        <v>235</v>
      </c>
      <c r="D220" s="26">
        <v>75</v>
      </c>
      <c r="E220" s="26">
        <v>69.3</v>
      </c>
      <c r="F220" s="26">
        <v>71.58</v>
      </c>
      <c r="G220" s="18" t="s">
        <v>59</v>
      </c>
    </row>
    <row r="221" s="1" customFormat="1" ht="25" customHeight="1" spans="1:7">
      <c r="A221" s="18">
        <v>218</v>
      </c>
      <c r="B221" s="18" t="s">
        <v>175</v>
      </c>
      <c r="C221" s="19" t="s">
        <v>236</v>
      </c>
      <c r="D221" s="26">
        <v>65.5</v>
      </c>
      <c r="E221" s="26">
        <v>75.6</v>
      </c>
      <c r="F221" s="26">
        <v>71.56</v>
      </c>
      <c r="G221" s="18" t="s">
        <v>59</v>
      </c>
    </row>
    <row r="222" s="1" customFormat="1" ht="25" customHeight="1" spans="1:7">
      <c r="A222" s="18">
        <v>219</v>
      </c>
      <c r="B222" s="18" t="s">
        <v>175</v>
      </c>
      <c r="C222" s="19" t="s">
        <v>237</v>
      </c>
      <c r="D222" s="26">
        <v>63.5</v>
      </c>
      <c r="E222" s="26">
        <v>76.62</v>
      </c>
      <c r="F222" s="26">
        <v>71.372</v>
      </c>
      <c r="G222" s="18" t="s">
        <v>59</v>
      </c>
    </row>
    <row r="223" s="1" customFormat="1" ht="25" customHeight="1" spans="1:7">
      <c r="A223" s="18">
        <v>220</v>
      </c>
      <c r="B223" s="18" t="s">
        <v>175</v>
      </c>
      <c r="C223" s="19" t="s">
        <v>238</v>
      </c>
      <c r="D223" s="26">
        <v>70.5</v>
      </c>
      <c r="E223" s="26">
        <v>71.5</v>
      </c>
      <c r="F223" s="26">
        <v>71.1</v>
      </c>
      <c r="G223" s="18" t="s">
        <v>59</v>
      </c>
    </row>
    <row r="224" s="1" customFormat="1" ht="25" customHeight="1" spans="1:7">
      <c r="A224" s="18">
        <v>221</v>
      </c>
      <c r="B224" s="18" t="s">
        <v>175</v>
      </c>
      <c r="C224" s="19" t="s">
        <v>239</v>
      </c>
      <c r="D224" s="26">
        <v>67</v>
      </c>
      <c r="E224" s="26">
        <v>73.8</v>
      </c>
      <c r="F224" s="26">
        <v>71.08</v>
      </c>
      <c r="G224" s="18" t="s">
        <v>59</v>
      </c>
    </row>
    <row r="225" s="1" customFormat="1" ht="25" customHeight="1" spans="1:7">
      <c r="A225" s="18">
        <v>222</v>
      </c>
      <c r="B225" s="18" t="s">
        <v>175</v>
      </c>
      <c r="C225" s="19" t="s">
        <v>240</v>
      </c>
      <c r="D225" s="26">
        <v>65</v>
      </c>
      <c r="E225" s="26">
        <v>74.5</v>
      </c>
      <c r="F225" s="26">
        <v>70.7</v>
      </c>
      <c r="G225" s="18" t="s">
        <v>59</v>
      </c>
    </row>
    <row r="226" s="1" customFormat="1" ht="25" customHeight="1" spans="1:7">
      <c r="A226" s="18">
        <v>223</v>
      </c>
      <c r="B226" s="18" t="s">
        <v>175</v>
      </c>
      <c r="C226" s="19" t="s">
        <v>241</v>
      </c>
      <c r="D226" s="26">
        <v>64.5</v>
      </c>
      <c r="E226" s="26">
        <v>74.8</v>
      </c>
      <c r="F226" s="26">
        <v>70.68</v>
      </c>
      <c r="G226" s="18" t="s">
        <v>59</v>
      </c>
    </row>
    <row r="227" s="1" customFormat="1" ht="25" customHeight="1" spans="1:7">
      <c r="A227" s="18">
        <v>224</v>
      </c>
      <c r="B227" s="18" t="s">
        <v>175</v>
      </c>
      <c r="C227" s="19" t="s">
        <v>242</v>
      </c>
      <c r="D227" s="26">
        <v>66.5</v>
      </c>
      <c r="E227" s="26">
        <v>73.4</v>
      </c>
      <c r="F227" s="26">
        <v>70.64</v>
      </c>
      <c r="G227" s="18" t="s">
        <v>59</v>
      </c>
    </row>
    <row r="228" s="1" customFormat="1" ht="25" customHeight="1" spans="1:7">
      <c r="A228" s="18">
        <v>225</v>
      </c>
      <c r="B228" s="18" t="s">
        <v>175</v>
      </c>
      <c r="C228" s="19" t="s">
        <v>243</v>
      </c>
      <c r="D228" s="26">
        <v>62.5</v>
      </c>
      <c r="E228" s="26">
        <v>75.94</v>
      </c>
      <c r="F228" s="26">
        <v>70.564</v>
      </c>
      <c r="G228" s="18" t="s">
        <v>59</v>
      </c>
    </row>
    <row r="229" s="1" customFormat="1" ht="25" customHeight="1" spans="1:7">
      <c r="A229" s="18">
        <v>226</v>
      </c>
      <c r="B229" s="18" t="s">
        <v>175</v>
      </c>
      <c r="C229" s="19" t="s">
        <v>244</v>
      </c>
      <c r="D229" s="26">
        <v>71</v>
      </c>
      <c r="E229" s="26">
        <v>70</v>
      </c>
      <c r="F229" s="26">
        <v>70.4</v>
      </c>
      <c r="G229" s="18" t="s">
        <v>59</v>
      </c>
    </row>
    <row r="230" s="1" customFormat="1" ht="25" customHeight="1" spans="1:7">
      <c r="A230" s="18">
        <v>227</v>
      </c>
      <c r="B230" s="18" t="s">
        <v>175</v>
      </c>
      <c r="C230" s="19" t="s">
        <v>245</v>
      </c>
      <c r="D230" s="26">
        <v>68.5</v>
      </c>
      <c r="E230" s="26">
        <v>71.64</v>
      </c>
      <c r="F230" s="26">
        <v>70.384</v>
      </c>
      <c r="G230" s="18" t="s">
        <v>59</v>
      </c>
    </row>
    <row r="231" s="1" customFormat="1" ht="25" customHeight="1" spans="1:7">
      <c r="A231" s="18">
        <v>228</v>
      </c>
      <c r="B231" s="18" t="s">
        <v>175</v>
      </c>
      <c r="C231" s="19" t="s">
        <v>246</v>
      </c>
      <c r="D231" s="26">
        <v>63</v>
      </c>
      <c r="E231" s="26">
        <v>73.8</v>
      </c>
      <c r="F231" s="26">
        <v>69.48</v>
      </c>
      <c r="G231" s="18" t="s">
        <v>59</v>
      </c>
    </row>
    <row r="232" s="1" customFormat="1" ht="25" customHeight="1" spans="1:7">
      <c r="A232" s="18">
        <v>229</v>
      </c>
      <c r="B232" s="18" t="s">
        <v>175</v>
      </c>
      <c r="C232" s="19" t="s">
        <v>247</v>
      </c>
      <c r="D232" s="26">
        <v>64.5</v>
      </c>
      <c r="E232" s="26">
        <v>72.7</v>
      </c>
      <c r="F232" s="26">
        <v>69.42</v>
      </c>
      <c r="G232" s="18" t="s">
        <v>59</v>
      </c>
    </row>
    <row r="233" s="1" customFormat="1" ht="25" customHeight="1" spans="1:7">
      <c r="A233" s="18">
        <v>230</v>
      </c>
      <c r="B233" s="18" t="s">
        <v>175</v>
      </c>
      <c r="C233" s="28" t="s">
        <v>248</v>
      </c>
      <c r="D233" s="26">
        <v>61</v>
      </c>
      <c r="E233" s="26">
        <v>75</v>
      </c>
      <c r="F233" s="26">
        <v>69.4</v>
      </c>
      <c r="G233" s="18" t="s">
        <v>59</v>
      </c>
    </row>
    <row r="234" s="1" customFormat="1" ht="25" customHeight="1" spans="1:7">
      <c r="A234" s="18">
        <v>231</v>
      </c>
      <c r="B234" s="18" t="s">
        <v>175</v>
      </c>
      <c r="C234" s="19" t="s">
        <v>249</v>
      </c>
      <c r="D234" s="26">
        <v>63</v>
      </c>
      <c r="E234" s="26">
        <v>73.2</v>
      </c>
      <c r="F234" s="26">
        <v>69.12</v>
      </c>
      <c r="G234" s="18" t="s">
        <v>59</v>
      </c>
    </row>
    <row r="235" s="1" customFormat="1" ht="25" customHeight="1" spans="1:7">
      <c r="A235" s="18">
        <v>232</v>
      </c>
      <c r="B235" s="18" t="s">
        <v>175</v>
      </c>
      <c r="C235" s="19" t="s">
        <v>250</v>
      </c>
      <c r="D235" s="26">
        <v>68</v>
      </c>
      <c r="E235" s="26">
        <v>69.4</v>
      </c>
      <c r="F235" s="26">
        <v>68.84</v>
      </c>
      <c r="G235" s="18" t="s">
        <v>59</v>
      </c>
    </row>
    <row r="236" s="1" customFormat="1" ht="25" customHeight="1" spans="1:7">
      <c r="A236" s="18">
        <v>233</v>
      </c>
      <c r="B236" s="18" t="s">
        <v>175</v>
      </c>
      <c r="C236" s="19" t="s">
        <v>251</v>
      </c>
      <c r="D236" s="26">
        <v>61.5</v>
      </c>
      <c r="E236" s="26">
        <v>73.36</v>
      </c>
      <c r="F236" s="26">
        <v>68.616</v>
      </c>
      <c r="G236" s="18" t="s">
        <v>59</v>
      </c>
    </row>
    <row r="237" s="1" customFormat="1" ht="25" customHeight="1" spans="1:7">
      <c r="A237" s="18">
        <v>234</v>
      </c>
      <c r="B237" s="18" t="s">
        <v>175</v>
      </c>
      <c r="C237" s="19" t="s">
        <v>252</v>
      </c>
      <c r="D237" s="26">
        <v>62.5</v>
      </c>
      <c r="E237" s="26">
        <v>71.4</v>
      </c>
      <c r="F237" s="26">
        <v>67.84</v>
      </c>
      <c r="G237" s="18" t="s">
        <v>59</v>
      </c>
    </row>
    <row r="238" s="1" customFormat="1" ht="25" customHeight="1" spans="1:7">
      <c r="A238" s="18">
        <v>235</v>
      </c>
      <c r="B238" s="18" t="s">
        <v>175</v>
      </c>
      <c r="C238" s="19" t="s">
        <v>253</v>
      </c>
      <c r="D238" s="26">
        <v>72</v>
      </c>
      <c r="E238" s="26">
        <v>64.66</v>
      </c>
      <c r="F238" s="26">
        <v>67.596</v>
      </c>
      <c r="G238" s="18" t="s">
        <v>59</v>
      </c>
    </row>
    <row r="239" s="1" customFormat="1" ht="25" customHeight="1" spans="1:7">
      <c r="A239" s="18">
        <v>236</v>
      </c>
      <c r="B239" s="18" t="s">
        <v>175</v>
      </c>
      <c r="C239" s="19" t="s">
        <v>254</v>
      </c>
      <c r="D239" s="26">
        <v>69.5</v>
      </c>
      <c r="E239" s="26">
        <v>65.96</v>
      </c>
      <c r="F239" s="26">
        <v>67.376</v>
      </c>
      <c r="G239" s="18" t="s">
        <v>59</v>
      </c>
    </row>
    <row r="240" s="1" customFormat="1" ht="25" customHeight="1" spans="1:7">
      <c r="A240" s="18">
        <v>237</v>
      </c>
      <c r="B240" s="18" t="s">
        <v>175</v>
      </c>
      <c r="C240" s="19" t="s">
        <v>255</v>
      </c>
      <c r="D240" s="26">
        <v>70</v>
      </c>
      <c r="E240" s="26">
        <v>56.2</v>
      </c>
      <c r="F240" s="26">
        <v>61.72</v>
      </c>
      <c r="G240" s="18" t="s">
        <v>59</v>
      </c>
    </row>
    <row r="241" s="1" customFormat="1" ht="25" customHeight="1" spans="1:7">
      <c r="A241" s="18">
        <v>238</v>
      </c>
      <c r="B241" s="18" t="s">
        <v>175</v>
      </c>
      <c r="C241" s="19" t="s">
        <v>256</v>
      </c>
      <c r="D241" s="26">
        <v>67.5</v>
      </c>
      <c r="E241" s="26">
        <v>53</v>
      </c>
      <c r="F241" s="26">
        <v>58.8</v>
      </c>
      <c r="G241" s="18" t="s">
        <v>59</v>
      </c>
    </row>
    <row r="242" s="1" customFormat="1" ht="25" customHeight="1" spans="1:7">
      <c r="A242" s="18">
        <v>239</v>
      </c>
      <c r="B242" s="18" t="s">
        <v>175</v>
      </c>
      <c r="C242" s="19" t="s">
        <v>257</v>
      </c>
      <c r="D242" s="20">
        <v>74.5</v>
      </c>
      <c r="E242" s="18" t="s">
        <v>78</v>
      </c>
      <c r="F242" s="26">
        <f>D242*0.4</f>
        <v>29.8</v>
      </c>
      <c r="G242" s="18" t="s">
        <v>59</v>
      </c>
    </row>
    <row r="243" s="1" customFormat="1" ht="25" customHeight="1" spans="1:7">
      <c r="A243" s="18">
        <v>240</v>
      </c>
      <c r="B243" s="18" t="s">
        <v>175</v>
      </c>
      <c r="C243" s="19" t="s">
        <v>258</v>
      </c>
      <c r="D243" s="20">
        <v>73</v>
      </c>
      <c r="E243" s="18" t="s">
        <v>78</v>
      </c>
      <c r="F243" s="26">
        <f t="shared" ref="F243:F251" si="4">D243*0.4</f>
        <v>29.2</v>
      </c>
      <c r="G243" s="18" t="s">
        <v>59</v>
      </c>
    </row>
    <row r="244" s="1" customFormat="1" ht="25" customHeight="1" spans="1:7">
      <c r="A244" s="18">
        <v>241</v>
      </c>
      <c r="B244" s="18" t="s">
        <v>175</v>
      </c>
      <c r="C244" s="19" t="s">
        <v>259</v>
      </c>
      <c r="D244" s="20">
        <v>69.5</v>
      </c>
      <c r="E244" s="18" t="s">
        <v>78</v>
      </c>
      <c r="F244" s="26">
        <f t="shared" si="4"/>
        <v>27.8</v>
      </c>
      <c r="G244" s="18" t="s">
        <v>59</v>
      </c>
    </row>
    <row r="245" s="1" customFormat="1" ht="25" customHeight="1" spans="1:7">
      <c r="A245" s="18">
        <v>242</v>
      </c>
      <c r="B245" s="18" t="s">
        <v>175</v>
      </c>
      <c r="C245" s="19" t="s">
        <v>260</v>
      </c>
      <c r="D245" s="26">
        <v>69.5</v>
      </c>
      <c r="E245" s="18" t="s">
        <v>78</v>
      </c>
      <c r="F245" s="26">
        <f t="shared" si="4"/>
        <v>27.8</v>
      </c>
      <c r="G245" s="18" t="s">
        <v>59</v>
      </c>
    </row>
    <row r="246" s="1" customFormat="1" ht="25" customHeight="1" spans="1:7">
      <c r="A246" s="18">
        <v>243</v>
      </c>
      <c r="B246" s="18" t="s">
        <v>175</v>
      </c>
      <c r="C246" s="19" t="s">
        <v>261</v>
      </c>
      <c r="D246" s="26">
        <v>67.5</v>
      </c>
      <c r="E246" s="18" t="s">
        <v>78</v>
      </c>
      <c r="F246" s="26">
        <f t="shared" si="4"/>
        <v>27</v>
      </c>
      <c r="G246" s="18" t="s">
        <v>59</v>
      </c>
    </row>
    <row r="247" s="1" customFormat="1" ht="25" customHeight="1" spans="1:7">
      <c r="A247" s="18">
        <v>244</v>
      </c>
      <c r="B247" s="18" t="s">
        <v>175</v>
      </c>
      <c r="C247" s="19" t="s">
        <v>262</v>
      </c>
      <c r="D247" s="26">
        <v>66</v>
      </c>
      <c r="E247" s="18" t="s">
        <v>78</v>
      </c>
      <c r="F247" s="26">
        <f t="shared" si="4"/>
        <v>26.4</v>
      </c>
      <c r="G247" s="18" t="s">
        <v>59</v>
      </c>
    </row>
    <row r="248" s="1" customFormat="1" ht="25" customHeight="1" spans="1:7">
      <c r="A248" s="18">
        <v>245</v>
      </c>
      <c r="B248" s="18" t="s">
        <v>175</v>
      </c>
      <c r="C248" s="19" t="s">
        <v>263</v>
      </c>
      <c r="D248" s="26">
        <v>66</v>
      </c>
      <c r="E248" s="18" t="s">
        <v>78</v>
      </c>
      <c r="F248" s="26">
        <f t="shared" si="4"/>
        <v>26.4</v>
      </c>
      <c r="G248" s="18" t="s">
        <v>59</v>
      </c>
    </row>
    <row r="249" s="1" customFormat="1" ht="25" customHeight="1" spans="1:7">
      <c r="A249" s="18">
        <v>246</v>
      </c>
      <c r="B249" s="18" t="s">
        <v>175</v>
      </c>
      <c r="C249" s="19" t="s">
        <v>264</v>
      </c>
      <c r="D249" s="26">
        <v>65</v>
      </c>
      <c r="E249" s="18" t="s">
        <v>78</v>
      </c>
      <c r="F249" s="26">
        <f t="shared" si="4"/>
        <v>26</v>
      </c>
      <c r="G249" s="18" t="s">
        <v>59</v>
      </c>
    </row>
    <row r="250" s="1" customFormat="1" ht="25" customHeight="1" spans="1:7">
      <c r="A250" s="18">
        <v>247</v>
      </c>
      <c r="B250" s="18" t="s">
        <v>175</v>
      </c>
      <c r="C250" s="19" t="s">
        <v>265</v>
      </c>
      <c r="D250" s="26">
        <v>63</v>
      </c>
      <c r="E250" s="18" t="s">
        <v>78</v>
      </c>
      <c r="F250" s="26">
        <f t="shared" si="4"/>
        <v>25.2</v>
      </c>
      <c r="G250" s="18" t="s">
        <v>59</v>
      </c>
    </row>
    <row r="251" s="1" customFormat="1" ht="25" customHeight="1" spans="1:7">
      <c r="A251" s="18">
        <v>248</v>
      </c>
      <c r="B251" s="18" t="s">
        <v>175</v>
      </c>
      <c r="C251" s="19" t="s">
        <v>266</v>
      </c>
      <c r="D251" s="26">
        <v>61.5</v>
      </c>
      <c r="E251" s="18" t="s">
        <v>78</v>
      </c>
      <c r="F251" s="26">
        <f t="shared" si="4"/>
        <v>24.6</v>
      </c>
      <c r="G251" s="18" t="s">
        <v>59</v>
      </c>
    </row>
    <row r="252" s="2" customFormat="1" ht="43" customHeight="1" spans="1:16373">
      <c r="A252" s="18">
        <v>249</v>
      </c>
      <c r="B252" s="18" t="s">
        <v>175</v>
      </c>
      <c r="C252" s="19" t="s">
        <v>267</v>
      </c>
      <c r="D252" s="20" t="s">
        <v>92</v>
      </c>
      <c r="E252" s="18" t="s">
        <v>78</v>
      </c>
      <c r="F252" s="26" t="s">
        <v>78</v>
      </c>
      <c r="G252" s="18" t="s">
        <v>59</v>
      </c>
      <c r="XES252" s="9"/>
    </row>
    <row r="253" s="2" customFormat="1" ht="25" customHeight="1" spans="1:16373">
      <c r="A253" s="18">
        <v>250</v>
      </c>
      <c r="B253" s="18" t="s">
        <v>268</v>
      </c>
      <c r="C253" s="20" t="s">
        <v>269</v>
      </c>
      <c r="D253" s="20">
        <v>79</v>
      </c>
      <c r="E253" s="20">
        <v>86.8</v>
      </c>
      <c r="F253" s="27">
        <f t="shared" ref="F253:F288" si="5">D253*0.4+E253*0.6</f>
        <v>83.68</v>
      </c>
      <c r="G253" s="18" t="s">
        <v>11</v>
      </c>
      <c r="XES253" s="9"/>
    </row>
    <row r="254" ht="25" customHeight="1" spans="1:7">
      <c r="A254" s="18">
        <v>251</v>
      </c>
      <c r="B254" s="18" t="s">
        <v>268</v>
      </c>
      <c r="C254" s="20" t="s">
        <v>270</v>
      </c>
      <c r="D254" s="20">
        <v>75</v>
      </c>
      <c r="E254" s="20">
        <v>87.74</v>
      </c>
      <c r="F254" s="27">
        <f t="shared" si="5"/>
        <v>82.644</v>
      </c>
      <c r="G254" s="18" t="s">
        <v>11</v>
      </c>
    </row>
    <row r="255" ht="25" customHeight="1" spans="1:7">
      <c r="A255" s="18">
        <v>252</v>
      </c>
      <c r="B255" s="18" t="s">
        <v>268</v>
      </c>
      <c r="C255" s="20" t="s">
        <v>271</v>
      </c>
      <c r="D255" s="20">
        <v>77</v>
      </c>
      <c r="E255" s="20">
        <v>85.2</v>
      </c>
      <c r="F255" s="27">
        <f t="shared" si="5"/>
        <v>81.92</v>
      </c>
      <c r="G255" s="18" t="s">
        <v>11</v>
      </c>
    </row>
    <row r="256" ht="25" customHeight="1" spans="1:7">
      <c r="A256" s="18">
        <v>253</v>
      </c>
      <c r="B256" s="18" t="s">
        <v>268</v>
      </c>
      <c r="C256" s="20" t="s">
        <v>272</v>
      </c>
      <c r="D256" s="20">
        <v>76</v>
      </c>
      <c r="E256" s="20">
        <v>84</v>
      </c>
      <c r="F256" s="27">
        <f t="shared" si="5"/>
        <v>80.8</v>
      </c>
      <c r="G256" s="18" t="s">
        <v>11</v>
      </c>
    </row>
    <row r="257" ht="25" customHeight="1" spans="1:7">
      <c r="A257" s="18">
        <v>254</v>
      </c>
      <c r="B257" s="18" t="s">
        <v>268</v>
      </c>
      <c r="C257" s="20" t="s">
        <v>273</v>
      </c>
      <c r="D257" s="20">
        <v>80</v>
      </c>
      <c r="E257" s="20">
        <v>81</v>
      </c>
      <c r="F257" s="27">
        <f t="shared" si="5"/>
        <v>80.6</v>
      </c>
      <c r="G257" s="18" t="s">
        <v>11</v>
      </c>
    </row>
    <row r="258" s="3" customFormat="1" ht="25" customHeight="1" spans="1:7">
      <c r="A258" s="18">
        <v>255</v>
      </c>
      <c r="B258" s="18" t="s">
        <v>268</v>
      </c>
      <c r="C258" s="20" t="s">
        <v>274</v>
      </c>
      <c r="D258" s="20">
        <v>73.5</v>
      </c>
      <c r="E258" s="20">
        <v>85.1</v>
      </c>
      <c r="F258" s="27">
        <f t="shared" si="5"/>
        <v>80.46</v>
      </c>
      <c r="G258" s="18" t="s">
        <v>11</v>
      </c>
    </row>
    <row r="259" ht="25" customHeight="1" spans="1:7">
      <c r="A259" s="18">
        <v>256</v>
      </c>
      <c r="B259" s="18" t="s">
        <v>268</v>
      </c>
      <c r="C259" s="20" t="s">
        <v>275</v>
      </c>
      <c r="D259" s="20">
        <v>78</v>
      </c>
      <c r="E259" s="20">
        <v>82</v>
      </c>
      <c r="F259" s="27">
        <f t="shared" si="5"/>
        <v>80.4</v>
      </c>
      <c r="G259" s="18" t="s">
        <v>11</v>
      </c>
    </row>
    <row r="260" ht="25" customHeight="1" spans="1:7">
      <c r="A260" s="18">
        <v>257</v>
      </c>
      <c r="B260" s="18" t="s">
        <v>268</v>
      </c>
      <c r="C260" s="20" t="s">
        <v>276</v>
      </c>
      <c r="D260" s="20">
        <v>68</v>
      </c>
      <c r="E260" s="18">
        <v>88.6</v>
      </c>
      <c r="F260" s="27">
        <f t="shared" si="5"/>
        <v>80.36</v>
      </c>
      <c r="G260" s="18" t="s">
        <v>11</v>
      </c>
    </row>
    <row r="261" ht="25" customHeight="1" spans="1:7">
      <c r="A261" s="18">
        <v>258</v>
      </c>
      <c r="B261" s="18" t="s">
        <v>268</v>
      </c>
      <c r="C261" s="20" t="s">
        <v>277</v>
      </c>
      <c r="D261" s="20">
        <v>69</v>
      </c>
      <c r="E261" s="20">
        <v>87.9</v>
      </c>
      <c r="F261" s="27">
        <f t="shared" si="5"/>
        <v>80.34</v>
      </c>
      <c r="G261" s="18" t="s">
        <v>11</v>
      </c>
    </row>
    <row r="262" s="3" customFormat="1" ht="25" customHeight="1" spans="1:7">
      <c r="A262" s="18">
        <v>259</v>
      </c>
      <c r="B262" s="18" t="s">
        <v>268</v>
      </c>
      <c r="C262" s="20" t="s">
        <v>278</v>
      </c>
      <c r="D262" s="20">
        <v>74</v>
      </c>
      <c r="E262" s="20">
        <v>84</v>
      </c>
      <c r="F262" s="27">
        <f t="shared" si="5"/>
        <v>80</v>
      </c>
      <c r="G262" s="18" t="s">
        <v>11</v>
      </c>
    </row>
    <row r="263" ht="25" customHeight="1" spans="1:7">
      <c r="A263" s="18">
        <v>260</v>
      </c>
      <c r="B263" s="18" t="s">
        <v>268</v>
      </c>
      <c r="C263" s="20" t="s">
        <v>279</v>
      </c>
      <c r="D263" s="20">
        <v>70</v>
      </c>
      <c r="E263" s="20">
        <v>86</v>
      </c>
      <c r="F263" s="27">
        <f t="shared" si="5"/>
        <v>79.6</v>
      </c>
      <c r="G263" s="18" t="s">
        <v>11</v>
      </c>
    </row>
    <row r="264" ht="25" customHeight="1" spans="1:7">
      <c r="A264" s="18">
        <v>261</v>
      </c>
      <c r="B264" s="18" t="s">
        <v>268</v>
      </c>
      <c r="C264" s="20" t="s">
        <v>280</v>
      </c>
      <c r="D264" s="20">
        <v>73</v>
      </c>
      <c r="E264" s="20">
        <v>83.6</v>
      </c>
      <c r="F264" s="27">
        <f t="shared" si="5"/>
        <v>79.36</v>
      </c>
      <c r="G264" s="18" t="s">
        <v>11</v>
      </c>
    </row>
    <row r="265" ht="25" customHeight="1" spans="1:7">
      <c r="A265" s="18">
        <v>262</v>
      </c>
      <c r="B265" s="18" t="s">
        <v>268</v>
      </c>
      <c r="C265" s="20" t="s">
        <v>281</v>
      </c>
      <c r="D265" s="28">
        <v>72</v>
      </c>
      <c r="E265" s="28">
        <v>83.4</v>
      </c>
      <c r="F265" s="27">
        <f t="shared" si="5"/>
        <v>78.84</v>
      </c>
      <c r="G265" s="18" t="s">
        <v>11</v>
      </c>
    </row>
    <row r="266" ht="25" customHeight="1" spans="1:7">
      <c r="A266" s="18">
        <v>263</v>
      </c>
      <c r="B266" s="18" t="s">
        <v>268</v>
      </c>
      <c r="C266" s="20" t="s">
        <v>282</v>
      </c>
      <c r="D266" s="20">
        <v>70</v>
      </c>
      <c r="E266" s="20">
        <v>84.2</v>
      </c>
      <c r="F266" s="27">
        <f t="shared" si="5"/>
        <v>78.52</v>
      </c>
      <c r="G266" s="18" t="s">
        <v>11</v>
      </c>
    </row>
    <row r="267" ht="25" customHeight="1" spans="1:7">
      <c r="A267" s="18">
        <v>264</v>
      </c>
      <c r="B267" s="18" t="s">
        <v>268</v>
      </c>
      <c r="C267" s="20" t="s">
        <v>283</v>
      </c>
      <c r="D267" s="20">
        <v>70</v>
      </c>
      <c r="E267" s="20">
        <v>84.2</v>
      </c>
      <c r="F267" s="27">
        <f t="shared" si="5"/>
        <v>78.52</v>
      </c>
      <c r="G267" s="18" t="s">
        <v>11</v>
      </c>
    </row>
    <row r="268" ht="25" customHeight="1" spans="1:7">
      <c r="A268" s="18">
        <v>265</v>
      </c>
      <c r="B268" s="18" t="s">
        <v>268</v>
      </c>
      <c r="C268" s="20" t="s">
        <v>284</v>
      </c>
      <c r="D268" s="20">
        <v>66</v>
      </c>
      <c r="E268" s="20">
        <v>86.4</v>
      </c>
      <c r="F268" s="27">
        <f t="shared" si="5"/>
        <v>78.24</v>
      </c>
      <c r="G268" s="18" t="s">
        <v>11</v>
      </c>
    </row>
    <row r="269" ht="25" customHeight="1" spans="1:7">
      <c r="A269" s="18">
        <v>266</v>
      </c>
      <c r="B269" s="18" t="s">
        <v>268</v>
      </c>
      <c r="C269" s="20" t="s">
        <v>285</v>
      </c>
      <c r="D269" s="20">
        <v>69.5</v>
      </c>
      <c r="E269" s="20">
        <v>83.2</v>
      </c>
      <c r="F269" s="27">
        <f t="shared" si="5"/>
        <v>77.72</v>
      </c>
      <c r="G269" s="18" t="s">
        <v>11</v>
      </c>
    </row>
    <row r="270" ht="25" customHeight="1" spans="1:7">
      <c r="A270" s="18">
        <v>267</v>
      </c>
      <c r="B270" s="18" t="s">
        <v>268</v>
      </c>
      <c r="C270" s="20" t="s">
        <v>286</v>
      </c>
      <c r="D270" s="20">
        <v>68</v>
      </c>
      <c r="E270" s="20">
        <v>83</v>
      </c>
      <c r="F270" s="27">
        <f t="shared" si="5"/>
        <v>77</v>
      </c>
      <c r="G270" s="18" t="s">
        <v>11</v>
      </c>
    </row>
    <row r="271" ht="25" customHeight="1" spans="1:7">
      <c r="A271" s="18">
        <v>268</v>
      </c>
      <c r="B271" s="18" t="s">
        <v>268</v>
      </c>
      <c r="C271" s="20" t="s">
        <v>287</v>
      </c>
      <c r="D271" s="20">
        <v>64.5</v>
      </c>
      <c r="E271" s="20">
        <v>85.2</v>
      </c>
      <c r="F271" s="27">
        <f t="shared" si="5"/>
        <v>76.92</v>
      </c>
      <c r="G271" s="18" t="s">
        <v>11</v>
      </c>
    </row>
    <row r="272" ht="25" customHeight="1" spans="1:7">
      <c r="A272" s="18">
        <v>269</v>
      </c>
      <c r="B272" s="18" t="s">
        <v>268</v>
      </c>
      <c r="C272" s="20" t="s">
        <v>288</v>
      </c>
      <c r="D272" s="20">
        <v>68.5</v>
      </c>
      <c r="E272" s="20">
        <v>81.6</v>
      </c>
      <c r="F272" s="27">
        <f t="shared" si="5"/>
        <v>76.36</v>
      </c>
      <c r="G272" s="18" t="s">
        <v>11</v>
      </c>
    </row>
    <row r="273" ht="25" customHeight="1" spans="1:7">
      <c r="A273" s="18">
        <v>270</v>
      </c>
      <c r="B273" s="18" t="s">
        <v>268</v>
      </c>
      <c r="C273" s="20" t="s">
        <v>289</v>
      </c>
      <c r="D273" s="20">
        <v>67</v>
      </c>
      <c r="E273" s="20">
        <v>82.6</v>
      </c>
      <c r="F273" s="27">
        <f t="shared" si="5"/>
        <v>76.36</v>
      </c>
      <c r="G273" s="18" t="s">
        <v>11</v>
      </c>
    </row>
    <row r="274" ht="25" customHeight="1" spans="1:7">
      <c r="A274" s="18">
        <v>271</v>
      </c>
      <c r="B274" s="18" t="s">
        <v>268</v>
      </c>
      <c r="C274" s="20" t="s">
        <v>290</v>
      </c>
      <c r="D274" s="20">
        <v>67</v>
      </c>
      <c r="E274" s="20">
        <v>82.6</v>
      </c>
      <c r="F274" s="27">
        <f t="shared" si="5"/>
        <v>76.36</v>
      </c>
      <c r="G274" s="18" t="s">
        <v>11</v>
      </c>
    </row>
    <row r="275" ht="25" customHeight="1" spans="1:7">
      <c r="A275" s="18">
        <v>272</v>
      </c>
      <c r="B275" s="18" t="s">
        <v>268</v>
      </c>
      <c r="C275" s="20" t="s">
        <v>291</v>
      </c>
      <c r="D275" s="20">
        <v>74</v>
      </c>
      <c r="E275" s="20">
        <v>77.4</v>
      </c>
      <c r="F275" s="27">
        <f t="shared" si="5"/>
        <v>76.04</v>
      </c>
      <c r="G275" s="18" t="s">
        <v>11</v>
      </c>
    </row>
    <row r="276" ht="25" customHeight="1" spans="1:7">
      <c r="A276" s="18">
        <v>273</v>
      </c>
      <c r="B276" s="18" t="s">
        <v>268</v>
      </c>
      <c r="C276" s="20" t="s">
        <v>292</v>
      </c>
      <c r="D276" s="20">
        <v>72.5</v>
      </c>
      <c r="E276" s="20">
        <v>78.4</v>
      </c>
      <c r="F276" s="27">
        <f t="shared" si="5"/>
        <v>76.04</v>
      </c>
      <c r="G276" s="18" t="s">
        <v>11</v>
      </c>
    </row>
    <row r="277" ht="25" customHeight="1" spans="1:7">
      <c r="A277" s="18">
        <v>274</v>
      </c>
      <c r="B277" s="18" t="s">
        <v>268</v>
      </c>
      <c r="C277" s="20" t="s">
        <v>293</v>
      </c>
      <c r="D277" s="20">
        <v>62</v>
      </c>
      <c r="E277" s="20">
        <v>82.4</v>
      </c>
      <c r="F277" s="27">
        <f t="shared" si="5"/>
        <v>74.24</v>
      </c>
      <c r="G277" s="18" t="s">
        <v>11</v>
      </c>
    </row>
    <row r="278" ht="25" customHeight="1" spans="1:7">
      <c r="A278" s="18">
        <v>275</v>
      </c>
      <c r="B278" s="18" t="s">
        <v>268</v>
      </c>
      <c r="C278" s="20" t="s">
        <v>294</v>
      </c>
      <c r="D278" s="20">
        <v>75.5</v>
      </c>
      <c r="E278" s="20">
        <v>73.2</v>
      </c>
      <c r="F278" s="27">
        <f t="shared" si="5"/>
        <v>74.12</v>
      </c>
      <c r="G278" s="18" t="s">
        <v>59</v>
      </c>
    </row>
    <row r="279" ht="25" customHeight="1" spans="1:7">
      <c r="A279" s="18">
        <v>276</v>
      </c>
      <c r="B279" s="18" t="s">
        <v>268</v>
      </c>
      <c r="C279" s="20" t="s">
        <v>295</v>
      </c>
      <c r="D279" s="20">
        <v>60</v>
      </c>
      <c r="E279" s="20">
        <v>83.32</v>
      </c>
      <c r="F279" s="27">
        <f t="shared" si="5"/>
        <v>73.992</v>
      </c>
      <c r="G279" s="18" t="s">
        <v>59</v>
      </c>
    </row>
    <row r="280" ht="25" customHeight="1" spans="1:7">
      <c r="A280" s="18">
        <v>277</v>
      </c>
      <c r="B280" s="18" t="s">
        <v>268</v>
      </c>
      <c r="C280" s="20" t="s">
        <v>296</v>
      </c>
      <c r="D280" s="20">
        <v>63</v>
      </c>
      <c r="E280" s="20">
        <v>79.6</v>
      </c>
      <c r="F280" s="27">
        <f t="shared" si="5"/>
        <v>72.96</v>
      </c>
      <c r="G280" s="18" t="s">
        <v>59</v>
      </c>
    </row>
    <row r="281" ht="25" customHeight="1" spans="1:7">
      <c r="A281" s="18">
        <v>278</v>
      </c>
      <c r="B281" s="18" t="s">
        <v>268</v>
      </c>
      <c r="C281" s="20" t="s">
        <v>297</v>
      </c>
      <c r="D281" s="20">
        <v>60</v>
      </c>
      <c r="E281" s="20">
        <v>81.2</v>
      </c>
      <c r="F281" s="27">
        <f t="shared" si="5"/>
        <v>72.72</v>
      </c>
      <c r="G281" s="18" t="s">
        <v>59</v>
      </c>
    </row>
    <row r="282" ht="25" customHeight="1" spans="1:7">
      <c r="A282" s="18">
        <v>279</v>
      </c>
      <c r="B282" s="18" t="s">
        <v>268</v>
      </c>
      <c r="C282" s="20" t="s">
        <v>298</v>
      </c>
      <c r="D282" s="20">
        <v>62</v>
      </c>
      <c r="E282" s="20">
        <v>78.8</v>
      </c>
      <c r="F282" s="27">
        <f t="shared" si="5"/>
        <v>72.08</v>
      </c>
      <c r="G282" s="18" t="s">
        <v>59</v>
      </c>
    </row>
    <row r="283" ht="25" customHeight="1" spans="1:7">
      <c r="A283" s="18">
        <v>280</v>
      </c>
      <c r="B283" s="18" t="s">
        <v>268</v>
      </c>
      <c r="C283" s="20" t="s">
        <v>299</v>
      </c>
      <c r="D283" s="20">
        <v>63.5</v>
      </c>
      <c r="E283" s="20">
        <v>75.2</v>
      </c>
      <c r="F283" s="27">
        <f t="shared" si="5"/>
        <v>70.52</v>
      </c>
      <c r="G283" s="18" t="s">
        <v>59</v>
      </c>
    </row>
    <row r="284" ht="25" customHeight="1" spans="1:7">
      <c r="A284" s="18">
        <v>281</v>
      </c>
      <c r="B284" s="18" t="s">
        <v>268</v>
      </c>
      <c r="C284" s="20" t="s">
        <v>300</v>
      </c>
      <c r="D284" s="20">
        <v>60</v>
      </c>
      <c r="E284" s="20">
        <v>77</v>
      </c>
      <c r="F284" s="27">
        <f t="shared" si="5"/>
        <v>70.2</v>
      </c>
      <c r="G284" s="18" t="s">
        <v>59</v>
      </c>
    </row>
    <row r="285" ht="25" customHeight="1" spans="1:7">
      <c r="A285" s="18">
        <v>282</v>
      </c>
      <c r="B285" s="18" t="s">
        <v>268</v>
      </c>
      <c r="C285" s="20" t="s">
        <v>301</v>
      </c>
      <c r="D285" s="20">
        <v>71</v>
      </c>
      <c r="E285" s="20">
        <v>69.2</v>
      </c>
      <c r="F285" s="27">
        <f t="shared" si="5"/>
        <v>69.92</v>
      </c>
      <c r="G285" s="18" t="s">
        <v>59</v>
      </c>
    </row>
    <row r="286" ht="25" customHeight="1" spans="1:7">
      <c r="A286" s="18">
        <v>283</v>
      </c>
      <c r="B286" s="18" t="s">
        <v>268</v>
      </c>
      <c r="C286" s="20" t="s">
        <v>302</v>
      </c>
      <c r="D286" s="20">
        <v>61</v>
      </c>
      <c r="E286" s="20">
        <v>75.4</v>
      </c>
      <c r="F286" s="27">
        <f t="shared" si="5"/>
        <v>69.64</v>
      </c>
      <c r="G286" s="18" t="s">
        <v>59</v>
      </c>
    </row>
    <row r="287" ht="25" customHeight="1" spans="1:7">
      <c r="A287" s="18">
        <v>284</v>
      </c>
      <c r="B287" s="18" t="s">
        <v>268</v>
      </c>
      <c r="C287" s="20" t="s">
        <v>303</v>
      </c>
      <c r="D287" s="20">
        <v>61</v>
      </c>
      <c r="E287" s="20">
        <v>73.2</v>
      </c>
      <c r="F287" s="27">
        <f t="shared" si="5"/>
        <v>68.32</v>
      </c>
      <c r="G287" s="18" t="s">
        <v>59</v>
      </c>
    </row>
    <row r="288" ht="25" customHeight="1" spans="1:7">
      <c r="A288" s="18">
        <v>285</v>
      </c>
      <c r="B288" s="18" t="s">
        <v>268</v>
      </c>
      <c r="C288" s="20" t="s">
        <v>304</v>
      </c>
      <c r="D288" s="20">
        <v>69</v>
      </c>
      <c r="E288" s="20">
        <v>67.6</v>
      </c>
      <c r="F288" s="27">
        <f t="shared" si="5"/>
        <v>68.16</v>
      </c>
      <c r="G288" s="18" t="s">
        <v>59</v>
      </c>
    </row>
    <row r="289" ht="25" customHeight="1" spans="1:7">
      <c r="A289" s="18">
        <v>286</v>
      </c>
      <c r="B289" s="18" t="s">
        <v>268</v>
      </c>
      <c r="C289" s="20" t="s">
        <v>305</v>
      </c>
      <c r="D289" s="20">
        <v>71</v>
      </c>
      <c r="E289" s="18" t="s">
        <v>78</v>
      </c>
      <c r="F289" s="27">
        <v>28.4</v>
      </c>
      <c r="G289" s="18" t="s">
        <v>59</v>
      </c>
    </row>
    <row r="290" ht="25" customHeight="1" spans="1:7">
      <c r="A290" s="18">
        <v>287</v>
      </c>
      <c r="B290" s="18" t="s">
        <v>268</v>
      </c>
      <c r="C290" s="20" t="s">
        <v>306</v>
      </c>
      <c r="D290" s="20">
        <v>65</v>
      </c>
      <c r="E290" s="18" t="s">
        <v>78</v>
      </c>
      <c r="F290" s="27">
        <v>26</v>
      </c>
      <c r="G290" s="18" t="s">
        <v>59</v>
      </c>
    </row>
    <row r="291" ht="25" customHeight="1" spans="1:7">
      <c r="A291" s="18">
        <v>288</v>
      </c>
      <c r="B291" s="18" t="s">
        <v>307</v>
      </c>
      <c r="C291" s="23" t="s">
        <v>308</v>
      </c>
      <c r="D291" s="28">
        <v>80</v>
      </c>
      <c r="E291" s="29">
        <v>87.34</v>
      </c>
      <c r="F291" s="30">
        <f t="shared" ref="F291:F335" si="6">D291*0.4+E291*0.6</f>
        <v>84.404</v>
      </c>
      <c r="G291" s="18" t="s">
        <v>11</v>
      </c>
    </row>
    <row r="292" ht="25" customHeight="1" spans="1:7">
      <c r="A292" s="18">
        <v>289</v>
      </c>
      <c r="B292" s="18" t="s">
        <v>307</v>
      </c>
      <c r="C292" s="23" t="s">
        <v>309</v>
      </c>
      <c r="D292" s="28">
        <v>79</v>
      </c>
      <c r="E292" s="29">
        <v>86.48</v>
      </c>
      <c r="F292" s="30">
        <f t="shared" si="6"/>
        <v>83.488</v>
      </c>
      <c r="G292" s="18" t="s">
        <v>11</v>
      </c>
    </row>
    <row r="293" ht="25" customHeight="1" spans="1:7">
      <c r="A293" s="18">
        <v>290</v>
      </c>
      <c r="B293" s="18" t="s">
        <v>307</v>
      </c>
      <c r="C293" s="23" t="s">
        <v>310</v>
      </c>
      <c r="D293" s="28">
        <v>80</v>
      </c>
      <c r="E293" s="29">
        <v>84.86</v>
      </c>
      <c r="F293" s="30">
        <f t="shared" si="6"/>
        <v>82.916</v>
      </c>
      <c r="G293" s="18" t="s">
        <v>11</v>
      </c>
    </row>
    <row r="294" ht="25" customHeight="1" spans="1:7">
      <c r="A294" s="18">
        <v>291</v>
      </c>
      <c r="B294" s="18" t="s">
        <v>307</v>
      </c>
      <c r="C294" s="23" t="s">
        <v>311</v>
      </c>
      <c r="D294" s="28">
        <v>80</v>
      </c>
      <c r="E294" s="29">
        <v>83.7</v>
      </c>
      <c r="F294" s="30">
        <f t="shared" si="6"/>
        <v>82.22</v>
      </c>
      <c r="G294" s="18" t="s">
        <v>11</v>
      </c>
    </row>
    <row r="295" ht="25" customHeight="1" spans="1:7">
      <c r="A295" s="18">
        <v>292</v>
      </c>
      <c r="B295" s="18" t="s">
        <v>307</v>
      </c>
      <c r="C295" s="23" t="s">
        <v>312</v>
      </c>
      <c r="D295" s="28">
        <v>74</v>
      </c>
      <c r="E295" s="29">
        <v>86.64</v>
      </c>
      <c r="F295" s="30">
        <f t="shared" si="6"/>
        <v>81.584</v>
      </c>
      <c r="G295" s="18" t="s">
        <v>11</v>
      </c>
    </row>
    <row r="296" ht="25" customHeight="1" spans="1:7">
      <c r="A296" s="18">
        <v>293</v>
      </c>
      <c r="B296" s="18" t="s">
        <v>307</v>
      </c>
      <c r="C296" s="23" t="s">
        <v>313</v>
      </c>
      <c r="D296" s="28">
        <v>76</v>
      </c>
      <c r="E296" s="29">
        <v>85.1</v>
      </c>
      <c r="F296" s="30">
        <f t="shared" si="6"/>
        <v>81.46</v>
      </c>
      <c r="G296" s="18" t="s">
        <v>11</v>
      </c>
    </row>
    <row r="297" ht="25" customHeight="1" spans="1:7">
      <c r="A297" s="18">
        <v>294</v>
      </c>
      <c r="B297" s="18" t="s">
        <v>307</v>
      </c>
      <c r="C297" s="23" t="s">
        <v>314</v>
      </c>
      <c r="D297" s="28">
        <v>77</v>
      </c>
      <c r="E297" s="29">
        <v>84.1</v>
      </c>
      <c r="F297" s="30">
        <f t="shared" si="6"/>
        <v>81.26</v>
      </c>
      <c r="G297" s="18" t="s">
        <v>11</v>
      </c>
    </row>
    <row r="298" s="4" customFormat="1" ht="25" customHeight="1" spans="1:7">
      <c r="A298" s="18">
        <v>295</v>
      </c>
      <c r="B298" s="18" t="s">
        <v>307</v>
      </c>
      <c r="C298" s="23" t="s">
        <v>315</v>
      </c>
      <c r="D298" s="28">
        <v>81</v>
      </c>
      <c r="E298" s="29">
        <v>80.74</v>
      </c>
      <c r="F298" s="30">
        <f t="shared" si="6"/>
        <v>80.844</v>
      </c>
      <c r="G298" s="18" t="s">
        <v>11</v>
      </c>
    </row>
    <row r="299" ht="25" customHeight="1" spans="1:7">
      <c r="A299" s="18">
        <v>296</v>
      </c>
      <c r="B299" s="18" t="s">
        <v>307</v>
      </c>
      <c r="C299" s="23" t="s">
        <v>316</v>
      </c>
      <c r="D299" s="28">
        <v>76</v>
      </c>
      <c r="E299" s="29">
        <v>83.24</v>
      </c>
      <c r="F299" s="30">
        <f t="shared" si="6"/>
        <v>80.344</v>
      </c>
      <c r="G299" s="18" t="s">
        <v>11</v>
      </c>
    </row>
    <row r="300" ht="25" customHeight="1" spans="1:7">
      <c r="A300" s="18">
        <v>297</v>
      </c>
      <c r="B300" s="18" t="s">
        <v>307</v>
      </c>
      <c r="C300" s="23" t="s">
        <v>317</v>
      </c>
      <c r="D300" s="28">
        <v>72</v>
      </c>
      <c r="E300" s="29">
        <v>83.52</v>
      </c>
      <c r="F300" s="30">
        <f t="shared" si="6"/>
        <v>78.912</v>
      </c>
      <c r="G300" s="18" t="s">
        <v>11</v>
      </c>
    </row>
    <row r="301" ht="25" customHeight="1" spans="1:7">
      <c r="A301" s="18">
        <v>298</v>
      </c>
      <c r="B301" s="18" t="s">
        <v>307</v>
      </c>
      <c r="C301" s="23" t="s">
        <v>318</v>
      </c>
      <c r="D301" s="28">
        <v>64</v>
      </c>
      <c r="E301" s="29">
        <v>88.62</v>
      </c>
      <c r="F301" s="30">
        <f t="shared" si="6"/>
        <v>78.772</v>
      </c>
      <c r="G301" s="18" t="s">
        <v>11</v>
      </c>
    </row>
    <row r="302" ht="25" customHeight="1" spans="1:7">
      <c r="A302" s="18">
        <v>299</v>
      </c>
      <c r="B302" s="18" t="s">
        <v>307</v>
      </c>
      <c r="C302" s="23" t="s">
        <v>319</v>
      </c>
      <c r="D302" s="28">
        <v>75</v>
      </c>
      <c r="E302" s="29">
        <v>80.64</v>
      </c>
      <c r="F302" s="30">
        <f t="shared" si="6"/>
        <v>78.384</v>
      </c>
      <c r="G302" s="18" t="s">
        <v>11</v>
      </c>
    </row>
    <row r="303" ht="25" customHeight="1" spans="1:7">
      <c r="A303" s="18">
        <v>300</v>
      </c>
      <c r="B303" s="18" t="s">
        <v>307</v>
      </c>
      <c r="C303" s="23" t="s">
        <v>320</v>
      </c>
      <c r="D303" s="28">
        <v>70</v>
      </c>
      <c r="E303" s="29">
        <v>83.34</v>
      </c>
      <c r="F303" s="30">
        <f t="shared" si="6"/>
        <v>78.004</v>
      </c>
      <c r="G303" s="18" t="s">
        <v>11</v>
      </c>
    </row>
    <row r="304" ht="25" customHeight="1" spans="1:7">
      <c r="A304" s="18">
        <v>301</v>
      </c>
      <c r="B304" s="18" t="s">
        <v>307</v>
      </c>
      <c r="C304" s="23" t="s">
        <v>321</v>
      </c>
      <c r="D304" s="28">
        <v>75</v>
      </c>
      <c r="E304" s="29">
        <v>80</v>
      </c>
      <c r="F304" s="30">
        <f t="shared" si="6"/>
        <v>78</v>
      </c>
      <c r="G304" s="18" t="s">
        <v>11</v>
      </c>
    </row>
    <row r="305" ht="25" customHeight="1" spans="1:7">
      <c r="A305" s="18">
        <v>302</v>
      </c>
      <c r="B305" s="18" t="s">
        <v>307</v>
      </c>
      <c r="C305" s="23" t="s">
        <v>322</v>
      </c>
      <c r="D305" s="28">
        <v>76</v>
      </c>
      <c r="E305" s="29">
        <v>79.18</v>
      </c>
      <c r="F305" s="30">
        <f t="shared" si="6"/>
        <v>77.908</v>
      </c>
      <c r="G305" s="18" t="s">
        <v>11</v>
      </c>
    </row>
    <row r="306" ht="25" customHeight="1" spans="1:7">
      <c r="A306" s="18">
        <v>303</v>
      </c>
      <c r="B306" s="18" t="s">
        <v>307</v>
      </c>
      <c r="C306" s="23" t="s">
        <v>323</v>
      </c>
      <c r="D306" s="28">
        <v>62</v>
      </c>
      <c r="E306" s="29">
        <v>88.5</v>
      </c>
      <c r="F306" s="30">
        <f t="shared" si="6"/>
        <v>77.9</v>
      </c>
      <c r="G306" s="18" t="s">
        <v>11</v>
      </c>
    </row>
    <row r="307" ht="25" customHeight="1" spans="1:7">
      <c r="A307" s="18">
        <v>304</v>
      </c>
      <c r="B307" s="18" t="s">
        <v>307</v>
      </c>
      <c r="C307" s="23" t="s">
        <v>324</v>
      </c>
      <c r="D307" s="28">
        <v>71</v>
      </c>
      <c r="E307" s="29">
        <v>82.2</v>
      </c>
      <c r="F307" s="30">
        <f t="shared" si="6"/>
        <v>77.72</v>
      </c>
      <c r="G307" s="18" t="s">
        <v>11</v>
      </c>
    </row>
    <row r="308" ht="25" customHeight="1" spans="1:7">
      <c r="A308" s="18">
        <v>305</v>
      </c>
      <c r="B308" s="18" t="s">
        <v>307</v>
      </c>
      <c r="C308" s="23" t="s">
        <v>325</v>
      </c>
      <c r="D308" s="28">
        <v>72</v>
      </c>
      <c r="E308" s="29">
        <v>81.34</v>
      </c>
      <c r="F308" s="30">
        <f t="shared" si="6"/>
        <v>77.604</v>
      </c>
      <c r="G308" s="18" t="s">
        <v>59</v>
      </c>
    </row>
    <row r="309" ht="25" customHeight="1" spans="1:7">
      <c r="A309" s="18">
        <v>306</v>
      </c>
      <c r="B309" s="18" t="s">
        <v>307</v>
      </c>
      <c r="C309" s="23" t="s">
        <v>326</v>
      </c>
      <c r="D309" s="28">
        <v>70</v>
      </c>
      <c r="E309" s="29">
        <v>82.22</v>
      </c>
      <c r="F309" s="30">
        <f t="shared" si="6"/>
        <v>77.332</v>
      </c>
      <c r="G309" s="18" t="s">
        <v>59</v>
      </c>
    </row>
    <row r="310" ht="25" customHeight="1" spans="1:7">
      <c r="A310" s="18">
        <v>307</v>
      </c>
      <c r="B310" s="18" t="s">
        <v>307</v>
      </c>
      <c r="C310" s="23" t="s">
        <v>327</v>
      </c>
      <c r="D310" s="28">
        <v>69</v>
      </c>
      <c r="E310" s="29">
        <v>82.66</v>
      </c>
      <c r="F310" s="30">
        <f t="shared" si="6"/>
        <v>77.196</v>
      </c>
      <c r="G310" s="18" t="s">
        <v>59</v>
      </c>
    </row>
    <row r="311" ht="25" customHeight="1" spans="1:7">
      <c r="A311" s="18">
        <v>308</v>
      </c>
      <c r="B311" s="18" t="s">
        <v>307</v>
      </c>
      <c r="C311" s="23" t="s">
        <v>328</v>
      </c>
      <c r="D311" s="28">
        <v>65</v>
      </c>
      <c r="E311" s="29">
        <v>85.22</v>
      </c>
      <c r="F311" s="30">
        <f t="shared" si="6"/>
        <v>77.132</v>
      </c>
      <c r="G311" s="18" t="s">
        <v>59</v>
      </c>
    </row>
    <row r="312" ht="25" customHeight="1" spans="1:7">
      <c r="A312" s="18">
        <v>309</v>
      </c>
      <c r="B312" s="18" t="s">
        <v>307</v>
      </c>
      <c r="C312" s="23" t="s">
        <v>329</v>
      </c>
      <c r="D312" s="28">
        <v>79</v>
      </c>
      <c r="E312" s="29">
        <v>75.26</v>
      </c>
      <c r="F312" s="30">
        <f t="shared" si="6"/>
        <v>76.756</v>
      </c>
      <c r="G312" s="18" t="s">
        <v>59</v>
      </c>
    </row>
    <row r="313" ht="25" customHeight="1" spans="1:7">
      <c r="A313" s="18">
        <v>310</v>
      </c>
      <c r="B313" s="18" t="s">
        <v>307</v>
      </c>
      <c r="C313" s="23" t="s">
        <v>330</v>
      </c>
      <c r="D313" s="28">
        <v>73</v>
      </c>
      <c r="E313" s="29">
        <v>79.06</v>
      </c>
      <c r="F313" s="30">
        <f t="shared" si="6"/>
        <v>76.636</v>
      </c>
      <c r="G313" s="18" t="s">
        <v>59</v>
      </c>
    </row>
    <row r="314" ht="25" customHeight="1" spans="1:7">
      <c r="A314" s="18">
        <v>311</v>
      </c>
      <c r="B314" s="18" t="s">
        <v>307</v>
      </c>
      <c r="C314" s="23" t="s">
        <v>331</v>
      </c>
      <c r="D314" s="28">
        <v>83</v>
      </c>
      <c r="E314" s="29">
        <v>72.36</v>
      </c>
      <c r="F314" s="30">
        <f t="shared" si="6"/>
        <v>76.616</v>
      </c>
      <c r="G314" s="18" t="s">
        <v>59</v>
      </c>
    </row>
    <row r="315" ht="25" customHeight="1" spans="1:7">
      <c r="A315" s="18">
        <v>312</v>
      </c>
      <c r="B315" s="18" t="s">
        <v>307</v>
      </c>
      <c r="C315" s="23" t="s">
        <v>332</v>
      </c>
      <c r="D315" s="28">
        <v>77</v>
      </c>
      <c r="E315" s="29">
        <v>76.16</v>
      </c>
      <c r="F315" s="30">
        <f t="shared" si="6"/>
        <v>76.496</v>
      </c>
      <c r="G315" s="18" t="s">
        <v>59</v>
      </c>
    </row>
    <row r="316" ht="25" customHeight="1" spans="1:7">
      <c r="A316" s="18">
        <v>313</v>
      </c>
      <c r="B316" s="18" t="s">
        <v>307</v>
      </c>
      <c r="C316" s="23" t="s">
        <v>333</v>
      </c>
      <c r="D316" s="28">
        <v>64</v>
      </c>
      <c r="E316" s="29">
        <v>83</v>
      </c>
      <c r="F316" s="30">
        <f t="shared" si="6"/>
        <v>75.4</v>
      </c>
      <c r="G316" s="18" t="s">
        <v>59</v>
      </c>
    </row>
    <row r="317" ht="25" customHeight="1" spans="1:7">
      <c r="A317" s="18">
        <v>314</v>
      </c>
      <c r="B317" s="18" t="s">
        <v>307</v>
      </c>
      <c r="C317" s="23" t="s">
        <v>334</v>
      </c>
      <c r="D317" s="28">
        <v>72</v>
      </c>
      <c r="E317" s="29">
        <v>77.3</v>
      </c>
      <c r="F317" s="30">
        <f t="shared" si="6"/>
        <v>75.18</v>
      </c>
      <c r="G317" s="18" t="s">
        <v>59</v>
      </c>
    </row>
    <row r="318" ht="25" customHeight="1" spans="1:7">
      <c r="A318" s="18">
        <v>315</v>
      </c>
      <c r="B318" s="18" t="s">
        <v>307</v>
      </c>
      <c r="C318" s="23" t="s">
        <v>335</v>
      </c>
      <c r="D318" s="28">
        <v>78</v>
      </c>
      <c r="E318" s="29">
        <v>73</v>
      </c>
      <c r="F318" s="30">
        <f t="shared" si="6"/>
        <v>75</v>
      </c>
      <c r="G318" s="18" t="s">
        <v>59</v>
      </c>
    </row>
    <row r="319" ht="25" customHeight="1" spans="1:7">
      <c r="A319" s="18">
        <v>316</v>
      </c>
      <c r="B319" s="18" t="s">
        <v>307</v>
      </c>
      <c r="C319" s="23" t="s">
        <v>336</v>
      </c>
      <c r="D319" s="28">
        <v>72</v>
      </c>
      <c r="E319" s="29">
        <v>76.8</v>
      </c>
      <c r="F319" s="30">
        <f t="shared" si="6"/>
        <v>74.88</v>
      </c>
      <c r="G319" s="18" t="s">
        <v>59</v>
      </c>
    </row>
    <row r="320" ht="25" customHeight="1" spans="1:7">
      <c r="A320" s="18">
        <v>317</v>
      </c>
      <c r="B320" s="18" t="s">
        <v>307</v>
      </c>
      <c r="C320" s="23" t="s">
        <v>337</v>
      </c>
      <c r="D320" s="28">
        <v>76</v>
      </c>
      <c r="E320" s="29">
        <v>73.4</v>
      </c>
      <c r="F320" s="30">
        <f t="shared" si="6"/>
        <v>74.44</v>
      </c>
      <c r="G320" s="18" t="s">
        <v>59</v>
      </c>
    </row>
    <row r="321" ht="25" customHeight="1" spans="1:7">
      <c r="A321" s="18">
        <v>318</v>
      </c>
      <c r="B321" s="18" t="s">
        <v>307</v>
      </c>
      <c r="C321" s="23" t="s">
        <v>184</v>
      </c>
      <c r="D321" s="28">
        <v>75</v>
      </c>
      <c r="E321" s="29">
        <v>74</v>
      </c>
      <c r="F321" s="30">
        <f t="shared" si="6"/>
        <v>74.4</v>
      </c>
      <c r="G321" s="18" t="s">
        <v>59</v>
      </c>
    </row>
    <row r="322" ht="25" customHeight="1" spans="1:7">
      <c r="A322" s="18">
        <v>319</v>
      </c>
      <c r="B322" s="18" t="s">
        <v>307</v>
      </c>
      <c r="C322" s="23" t="s">
        <v>338</v>
      </c>
      <c r="D322" s="28">
        <v>73</v>
      </c>
      <c r="E322" s="29">
        <v>75.2</v>
      </c>
      <c r="F322" s="30">
        <f t="shared" si="6"/>
        <v>74.32</v>
      </c>
      <c r="G322" s="18" t="s">
        <v>59</v>
      </c>
    </row>
    <row r="323" ht="25" customHeight="1" spans="1:7">
      <c r="A323" s="18">
        <v>320</v>
      </c>
      <c r="B323" s="18" t="s">
        <v>307</v>
      </c>
      <c r="C323" s="23" t="s">
        <v>339</v>
      </c>
      <c r="D323" s="28">
        <v>65</v>
      </c>
      <c r="E323" s="29">
        <v>79.1</v>
      </c>
      <c r="F323" s="30">
        <f t="shared" si="6"/>
        <v>73.46</v>
      </c>
      <c r="G323" s="18" t="s">
        <v>59</v>
      </c>
    </row>
    <row r="324" ht="25" customHeight="1" spans="1:7">
      <c r="A324" s="18">
        <v>321</v>
      </c>
      <c r="B324" s="18" t="s">
        <v>307</v>
      </c>
      <c r="C324" s="23" t="s">
        <v>340</v>
      </c>
      <c r="D324" s="28">
        <v>69</v>
      </c>
      <c r="E324" s="29">
        <v>73.9</v>
      </c>
      <c r="F324" s="30">
        <f t="shared" si="6"/>
        <v>71.94</v>
      </c>
      <c r="G324" s="18" t="s">
        <v>59</v>
      </c>
    </row>
    <row r="325" ht="25" customHeight="1" spans="1:7">
      <c r="A325" s="18">
        <v>322</v>
      </c>
      <c r="B325" s="18" t="s">
        <v>307</v>
      </c>
      <c r="C325" s="23" t="s">
        <v>341</v>
      </c>
      <c r="D325" s="28">
        <v>63</v>
      </c>
      <c r="E325" s="29">
        <v>77.66</v>
      </c>
      <c r="F325" s="30">
        <f t="shared" si="6"/>
        <v>71.796</v>
      </c>
      <c r="G325" s="18" t="s">
        <v>59</v>
      </c>
    </row>
    <row r="326" ht="25" customHeight="1" spans="1:7">
      <c r="A326" s="18">
        <v>323</v>
      </c>
      <c r="B326" s="18" t="s">
        <v>307</v>
      </c>
      <c r="C326" s="23" t="s">
        <v>342</v>
      </c>
      <c r="D326" s="28">
        <v>69</v>
      </c>
      <c r="E326" s="29">
        <v>73.6</v>
      </c>
      <c r="F326" s="30">
        <f t="shared" si="6"/>
        <v>71.76</v>
      </c>
      <c r="G326" s="18" t="s">
        <v>59</v>
      </c>
    </row>
    <row r="327" ht="25" customHeight="1" spans="1:7">
      <c r="A327" s="18">
        <v>324</v>
      </c>
      <c r="B327" s="18" t="s">
        <v>307</v>
      </c>
      <c r="C327" s="23" t="s">
        <v>343</v>
      </c>
      <c r="D327" s="28">
        <v>70</v>
      </c>
      <c r="E327" s="29">
        <v>71.6</v>
      </c>
      <c r="F327" s="30">
        <f t="shared" si="6"/>
        <v>70.96</v>
      </c>
      <c r="G327" s="18" t="s">
        <v>59</v>
      </c>
    </row>
    <row r="328" ht="25" customHeight="1" spans="1:7">
      <c r="A328" s="18">
        <v>325</v>
      </c>
      <c r="B328" s="18" t="s">
        <v>307</v>
      </c>
      <c r="C328" s="23" t="s">
        <v>344</v>
      </c>
      <c r="D328" s="28">
        <v>67</v>
      </c>
      <c r="E328" s="29">
        <v>73.32</v>
      </c>
      <c r="F328" s="30">
        <f t="shared" si="6"/>
        <v>70.792</v>
      </c>
      <c r="G328" s="18" t="s">
        <v>59</v>
      </c>
    </row>
    <row r="329" ht="25" customHeight="1" spans="1:7">
      <c r="A329" s="18">
        <v>326</v>
      </c>
      <c r="B329" s="18" t="s">
        <v>307</v>
      </c>
      <c r="C329" s="23" t="s">
        <v>345</v>
      </c>
      <c r="D329" s="28">
        <v>64</v>
      </c>
      <c r="E329" s="29">
        <v>72.92</v>
      </c>
      <c r="F329" s="30">
        <f t="shared" si="6"/>
        <v>69.352</v>
      </c>
      <c r="G329" s="18" t="s">
        <v>59</v>
      </c>
    </row>
    <row r="330" ht="25" customHeight="1" spans="1:7">
      <c r="A330" s="18">
        <v>327</v>
      </c>
      <c r="B330" s="18" t="s">
        <v>307</v>
      </c>
      <c r="C330" s="23" t="s">
        <v>346</v>
      </c>
      <c r="D330" s="28">
        <v>63</v>
      </c>
      <c r="E330" s="29">
        <v>70.64</v>
      </c>
      <c r="F330" s="30">
        <f t="shared" si="6"/>
        <v>67.584</v>
      </c>
      <c r="G330" s="18" t="s">
        <v>59</v>
      </c>
    </row>
    <row r="331" ht="25" customHeight="1" spans="1:7">
      <c r="A331" s="18">
        <v>328</v>
      </c>
      <c r="B331" s="18" t="s">
        <v>307</v>
      </c>
      <c r="C331" s="23" t="s">
        <v>347</v>
      </c>
      <c r="D331" s="28">
        <v>60</v>
      </c>
      <c r="E331" s="29">
        <v>69.4</v>
      </c>
      <c r="F331" s="30">
        <f t="shared" si="6"/>
        <v>65.64</v>
      </c>
      <c r="G331" s="18" t="s">
        <v>59</v>
      </c>
    </row>
    <row r="332" ht="25" customHeight="1" spans="1:7">
      <c r="A332" s="18">
        <v>329</v>
      </c>
      <c r="B332" s="18" t="s">
        <v>307</v>
      </c>
      <c r="C332" s="23" t="s">
        <v>348</v>
      </c>
      <c r="D332" s="28">
        <v>65</v>
      </c>
      <c r="E332" s="29">
        <v>65.2</v>
      </c>
      <c r="F332" s="30">
        <f t="shared" si="6"/>
        <v>65.12</v>
      </c>
      <c r="G332" s="18" t="s">
        <v>59</v>
      </c>
    </row>
    <row r="333" ht="25" customHeight="1" spans="1:7">
      <c r="A333" s="18">
        <v>330</v>
      </c>
      <c r="B333" s="18" t="s">
        <v>307</v>
      </c>
      <c r="C333" s="23" t="s">
        <v>349</v>
      </c>
      <c r="D333" s="28">
        <v>73</v>
      </c>
      <c r="E333" s="29">
        <v>55.3</v>
      </c>
      <c r="F333" s="30">
        <f t="shared" si="6"/>
        <v>62.38</v>
      </c>
      <c r="G333" s="18" t="s">
        <v>59</v>
      </c>
    </row>
    <row r="334" ht="25" customHeight="1" spans="1:7">
      <c r="A334" s="18">
        <v>331</v>
      </c>
      <c r="B334" s="18" t="s">
        <v>307</v>
      </c>
      <c r="C334" s="23" t="s">
        <v>350</v>
      </c>
      <c r="D334" s="28">
        <v>69</v>
      </c>
      <c r="E334" s="29">
        <v>56.4</v>
      </c>
      <c r="F334" s="30">
        <f t="shared" si="6"/>
        <v>61.44</v>
      </c>
      <c r="G334" s="18" t="s">
        <v>59</v>
      </c>
    </row>
    <row r="335" ht="25" customHeight="1" spans="1:7">
      <c r="A335" s="18">
        <v>332</v>
      </c>
      <c r="B335" s="18" t="s">
        <v>307</v>
      </c>
      <c r="C335" s="23" t="s">
        <v>351</v>
      </c>
      <c r="D335" s="28">
        <v>65</v>
      </c>
      <c r="E335" s="29">
        <v>22.6</v>
      </c>
      <c r="F335" s="30">
        <f t="shared" si="6"/>
        <v>39.56</v>
      </c>
      <c r="G335" s="18" t="s">
        <v>59</v>
      </c>
    </row>
    <row r="336" ht="25" customHeight="1" spans="1:7">
      <c r="A336" s="18">
        <v>333</v>
      </c>
      <c r="B336" s="18" t="s">
        <v>307</v>
      </c>
      <c r="C336" s="23" t="s">
        <v>352</v>
      </c>
      <c r="D336" s="28">
        <v>75</v>
      </c>
      <c r="E336" s="29" t="s">
        <v>78</v>
      </c>
      <c r="F336" s="30">
        <f t="shared" ref="F336:F342" si="7">D336*0.4</f>
        <v>30</v>
      </c>
      <c r="G336" s="18" t="s">
        <v>59</v>
      </c>
    </row>
    <row r="337" ht="25" customHeight="1" spans="1:7">
      <c r="A337" s="18">
        <v>334</v>
      </c>
      <c r="B337" s="18" t="s">
        <v>307</v>
      </c>
      <c r="C337" s="23" t="s">
        <v>353</v>
      </c>
      <c r="D337" s="28">
        <v>71</v>
      </c>
      <c r="E337" s="29" t="s">
        <v>78</v>
      </c>
      <c r="F337" s="30">
        <f t="shared" si="7"/>
        <v>28.4</v>
      </c>
      <c r="G337" s="18" t="s">
        <v>59</v>
      </c>
    </row>
    <row r="338" ht="25" customHeight="1" spans="1:7">
      <c r="A338" s="18">
        <v>335</v>
      </c>
      <c r="B338" s="18" t="s">
        <v>307</v>
      </c>
      <c r="C338" s="23" t="s">
        <v>354</v>
      </c>
      <c r="D338" s="28">
        <v>71</v>
      </c>
      <c r="E338" s="29" t="s">
        <v>78</v>
      </c>
      <c r="F338" s="30">
        <f t="shared" si="7"/>
        <v>28.4</v>
      </c>
      <c r="G338" s="18" t="s">
        <v>59</v>
      </c>
    </row>
    <row r="339" ht="25" customHeight="1" spans="1:7">
      <c r="A339" s="18">
        <v>336</v>
      </c>
      <c r="B339" s="18" t="s">
        <v>307</v>
      </c>
      <c r="C339" s="23" t="s">
        <v>355</v>
      </c>
      <c r="D339" s="28">
        <v>69</v>
      </c>
      <c r="E339" s="29" t="s">
        <v>78</v>
      </c>
      <c r="F339" s="30">
        <f t="shared" si="7"/>
        <v>27.6</v>
      </c>
      <c r="G339" s="18" t="s">
        <v>59</v>
      </c>
    </row>
    <row r="340" ht="25" customHeight="1" spans="1:7">
      <c r="A340" s="18">
        <v>337</v>
      </c>
      <c r="B340" s="18" t="s">
        <v>307</v>
      </c>
      <c r="C340" s="23" t="s">
        <v>356</v>
      </c>
      <c r="D340" s="28">
        <v>69</v>
      </c>
      <c r="E340" s="29" t="s">
        <v>78</v>
      </c>
      <c r="F340" s="30">
        <f t="shared" si="7"/>
        <v>27.6</v>
      </c>
      <c r="G340" s="18" t="s">
        <v>59</v>
      </c>
    </row>
    <row r="341" ht="25" customHeight="1" spans="1:7">
      <c r="A341" s="18">
        <v>338</v>
      </c>
      <c r="B341" s="18" t="s">
        <v>307</v>
      </c>
      <c r="C341" s="23" t="s">
        <v>357</v>
      </c>
      <c r="D341" s="28">
        <v>67</v>
      </c>
      <c r="E341" s="29" t="s">
        <v>78</v>
      </c>
      <c r="F341" s="30">
        <f t="shared" si="7"/>
        <v>26.8</v>
      </c>
      <c r="G341" s="18" t="s">
        <v>59</v>
      </c>
    </row>
    <row r="342" ht="25" customHeight="1" spans="1:7">
      <c r="A342" s="18">
        <v>339</v>
      </c>
      <c r="B342" s="18" t="s">
        <v>307</v>
      </c>
      <c r="C342" s="23" t="s">
        <v>358</v>
      </c>
      <c r="D342" s="28">
        <v>66</v>
      </c>
      <c r="E342" s="29" t="s">
        <v>78</v>
      </c>
      <c r="F342" s="30">
        <f t="shared" si="7"/>
        <v>26.4</v>
      </c>
      <c r="G342" s="18" t="s">
        <v>59</v>
      </c>
    </row>
    <row r="343" ht="42" customHeight="1" spans="1:7">
      <c r="A343" s="18">
        <v>340</v>
      </c>
      <c r="B343" s="18" t="s">
        <v>307</v>
      </c>
      <c r="C343" s="23" t="s">
        <v>359</v>
      </c>
      <c r="D343" s="28" t="s">
        <v>92</v>
      </c>
      <c r="E343" s="29" t="s">
        <v>78</v>
      </c>
      <c r="F343" s="26" t="s">
        <v>78</v>
      </c>
      <c r="G343" s="18" t="s">
        <v>59</v>
      </c>
    </row>
    <row r="344" ht="25" customHeight="1" spans="1:7">
      <c r="A344" s="18">
        <v>341</v>
      </c>
      <c r="B344" s="18" t="s">
        <v>360</v>
      </c>
      <c r="C344" s="18" t="s">
        <v>361</v>
      </c>
      <c r="D344" s="23">
        <v>71</v>
      </c>
      <c r="E344" s="18">
        <v>79.8</v>
      </c>
      <c r="F344" s="21">
        <f t="shared" ref="F344:F346" si="8">D344*0.4+E344*0.6</f>
        <v>76.28</v>
      </c>
      <c r="G344" s="18" t="s">
        <v>11</v>
      </c>
    </row>
    <row r="345" ht="25" customHeight="1" spans="1:7">
      <c r="A345" s="18">
        <v>342</v>
      </c>
      <c r="B345" s="18" t="s">
        <v>360</v>
      </c>
      <c r="C345" s="18" t="s">
        <v>362</v>
      </c>
      <c r="D345" s="18">
        <v>69</v>
      </c>
      <c r="E345" s="18">
        <v>78.5</v>
      </c>
      <c r="F345" s="21">
        <f t="shared" si="8"/>
        <v>74.7</v>
      </c>
      <c r="G345" s="18" t="s">
        <v>59</v>
      </c>
    </row>
    <row r="346" ht="25" customHeight="1" spans="1:7">
      <c r="A346" s="18">
        <v>343</v>
      </c>
      <c r="B346" s="18" t="s">
        <v>360</v>
      </c>
      <c r="C346" s="18" t="s">
        <v>363</v>
      </c>
      <c r="D346" s="23">
        <v>62</v>
      </c>
      <c r="E346" s="18">
        <v>75</v>
      </c>
      <c r="F346" s="21">
        <f t="shared" si="8"/>
        <v>69.8</v>
      </c>
      <c r="G346" s="18" t="s">
        <v>59</v>
      </c>
    </row>
  </sheetData>
  <autoFilter ref="A3:G346">
    <extLst/>
  </autoFilter>
  <sortState ref="A3:F124">
    <sortCondition ref="F34" descending="1"/>
  </sortState>
  <mergeCells count="2">
    <mergeCell ref="A1:G1"/>
    <mergeCell ref="A2:G2"/>
  </mergeCells>
  <pageMargins left="0.944444444444444" right="0.751388888888889" top="1" bottom="1" header="0.511805555555556" footer="0.511805555555556"/>
  <pageSetup paperSize="9" orientation="portrait" horizontalDpi="600"/>
  <headerFooter/>
  <ignoredErrors>
    <ignoredError sqref="E8:E9" numberStoredAsText="1"/>
  </ignoredErrors>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QweR</cp:lastModifiedBy>
  <dcterms:created xsi:type="dcterms:W3CDTF">2022-02-23T08:45:00Z</dcterms:created>
  <dcterms:modified xsi:type="dcterms:W3CDTF">2023-01-09T03:49:59Z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3734327D14A9448CB8AC5E056B16633F</vt:lpwstr>
  </property>
</Properties>
</file>