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公示" sheetId="29" r:id="rId1"/>
  </sheets>
  <definedNames>
    <definedName name="_xlnm._FilterDatabase" localSheetId="0" hidden="1">总成绩公示!$A$4:$K$106</definedName>
  </definedNames>
  <calcPr calcId="144525"/>
</workbook>
</file>

<file path=xl/sharedStrings.xml><?xml version="1.0" encoding="utf-8"?>
<sst xmlns="http://schemas.openxmlformats.org/spreadsheetml/2006/main" count="723" uniqueCount="253">
  <si>
    <t>附件</t>
  </si>
  <si>
    <t>2022年林甸县卫生系统所属事业单位、林甸县公证处
公开招聘工作人员考试总成绩及拟进入体检考核人选名单</t>
  </si>
  <si>
    <t>笔试考号</t>
  </si>
  <si>
    <t>姓名</t>
  </si>
  <si>
    <t>性别</t>
  </si>
  <si>
    <t>报考单位</t>
  </si>
  <si>
    <t>报考岗位</t>
  </si>
  <si>
    <t>岗位代码</t>
  </si>
  <si>
    <t>笔试
总成绩</t>
  </si>
  <si>
    <t>面试成绩</t>
  </si>
  <si>
    <t>考试总成绩</t>
  </si>
  <si>
    <t>是否拟进入体检考核环节</t>
  </si>
  <si>
    <r>
      <rPr>
        <sz val="10"/>
        <rFont val="微软雅黑"/>
        <charset val="134"/>
      </rPr>
      <t>5100102217</t>
    </r>
  </si>
  <si>
    <r>
      <rPr>
        <sz val="10"/>
        <rFont val="微软雅黑"/>
        <charset val="134"/>
      </rPr>
      <t>刘佳音</t>
    </r>
  </si>
  <si>
    <r>
      <rPr>
        <sz val="10"/>
        <rFont val="微软雅黑"/>
        <charset val="134"/>
      </rPr>
      <t>女</t>
    </r>
  </si>
  <si>
    <r>
      <rPr>
        <sz val="10"/>
        <rFont val="微软雅黑"/>
        <charset val="134"/>
      </rPr>
      <t>黑龙江省林甸县公证处</t>
    </r>
  </si>
  <si>
    <r>
      <rPr>
        <sz val="10"/>
        <rFont val="微软雅黑"/>
        <charset val="134"/>
      </rPr>
      <t>科员</t>
    </r>
  </si>
  <si>
    <r>
      <rPr>
        <sz val="10"/>
        <rFont val="微软雅黑"/>
        <charset val="134"/>
      </rPr>
      <t>1001</t>
    </r>
  </si>
  <si>
    <t>是</t>
  </si>
  <si>
    <r>
      <rPr>
        <sz val="10"/>
        <rFont val="微软雅黑"/>
        <charset val="134"/>
      </rPr>
      <t>5100102221</t>
    </r>
  </si>
  <si>
    <r>
      <rPr>
        <sz val="10"/>
        <rFont val="微软雅黑"/>
        <charset val="134"/>
      </rPr>
      <t>姜宇航</t>
    </r>
  </si>
  <si>
    <r>
      <rPr>
        <sz val="10"/>
        <rFont val="微软雅黑"/>
        <charset val="134"/>
      </rPr>
      <t>5100102220</t>
    </r>
  </si>
  <si>
    <r>
      <rPr>
        <sz val="10"/>
        <rFont val="微软雅黑"/>
        <charset val="134"/>
      </rPr>
      <t>贾楠</t>
    </r>
  </si>
  <si>
    <t>否</t>
  </si>
  <si>
    <r>
      <rPr>
        <sz val="10"/>
        <rFont val="微软雅黑"/>
        <charset val="134"/>
      </rPr>
      <t>5100102222</t>
    </r>
  </si>
  <si>
    <r>
      <rPr>
        <sz val="10"/>
        <rFont val="微软雅黑"/>
        <charset val="134"/>
      </rPr>
      <t>王爽</t>
    </r>
  </si>
  <si>
    <r>
      <rPr>
        <sz val="10"/>
        <rFont val="微软雅黑"/>
        <charset val="134"/>
      </rPr>
      <t>5100102219</t>
    </r>
  </si>
  <si>
    <r>
      <rPr>
        <sz val="10"/>
        <rFont val="微软雅黑"/>
        <charset val="134"/>
      </rPr>
      <t>李雨浓</t>
    </r>
  </si>
  <si>
    <r>
      <rPr>
        <sz val="10"/>
        <rFont val="微软雅黑"/>
        <charset val="134"/>
      </rPr>
      <t>5100102218</t>
    </r>
  </si>
  <si>
    <r>
      <rPr>
        <sz val="10"/>
        <rFont val="微软雅黑"/>
        <charset val="134"/>
      </rPr>
      <t>冯佳楠</t>
    </r>
  </si>
  <si>
    <r>
      <rPr>
        <sz val="10"/>
        <rFont val="微软雅黑"/>
        <charset val="134"/>
      </rPr>
      <t>5200101807</t>
    </r>
  </si>
  <si>
    <t>齐金辉</t>
  </si>
  <si>
    <r>
      <rPr>
        <sz val="10"/>
        <rFont val="微软雅黑"/>
        <charset val="134"/>
      </rPr>
      <t>林甸县医院</t>
    </r>
  </si>
  <si>
    <r>
      <rPr>
        <sz val="10"/>
        <rFont val="微软雅黑"/>
        <charset val="134"/>
      </rPr>
      <t>医学检验工作人员</t>
    </r>
  </si>
  <si>
    <r>
      <rPr>
        <sz val="10"/>
        <rFont val="微软雅黑"/>
        <charset val="134"/>
      </rPr>
      <t>2001</t>
    </r>
  </si>
  <si>
    <r>
      <rPr>
        <sz val="10"/>
        <rFont val="微软雅黑"/>
        <charset val="134"/>
      </rPr>
      <t>5200101801</t>
    </r>
  </si>
  <si>
    <t>苏媛</t>
  </si>
  <si>
    <r>
      <rPr>
        <sz val="10"/>
        <rFont val="微软雅黑"/>
        <charset val="134"/>
      </rPr>
      <t>5200101805</t>
    </r>
  </si>
  <si>
    <t>张月</t>
  </si>
  <si>
    <r>
      <rPr>
        <sz val="10"/>
        <rFont val="微软雅黑"/>
        <charset val="134"/>
      </rPr>
      <t>5200301621</t>
    </r>
  </si>
  <si>
    <t>李颖娜</t>
  </si>
  <si>
    <r>
      <rPr>
        <sz val="10"/>
        <rFont val="微软雅黑"/>
        <charset val="134"/>
      </rPr>
      <t>药剂岗工作人员</t>
    </r>
  </si>
  <si>
    <r>
      <rPr>
        <sz val="10"/>
        <rFont val="微软雅黑"/>
        <charset val="134"/>
      </rPr>
      <t>2003</t>
    </r>
  </si>
  <si>
    <r>
      <rPr>
        <sz val="10"/>
        <rFont val="微软雅黑"/>
        <charset val="134"/>
      </rPr>
      <t>5200301612</t>
    </r>
  </si>
  <si>
    <t>张琪</t>
  </si>
  <si>
    <r>
      <rPr>
        <sz val="10"/>
        <rFont val="微软雅黑"/>
        <charset val="134"/>
      </rPr>
      <t>5200301614</t>
    </r>
  </si>
  <si>
    <t>时俊</t>
  </si>
  <si>
    <r>
      <rPr>
        <sz val="10"/>
        <rFont val="微软雅黑"/>
        <charset val="134"/>
      </rPr>
      <t>5200301608</t>
    </r>
  </si>
  <si>
    <t>崔双琦</t>
  </si>
  <si>
    <t>5200301609</t>
  </si>
  <si>
    <t>王雪莹</t>
  </si>
  <si>
    <t>女</t>
  </si>
  <si>
    <t>林甸县医院</t>
  </si>
  <si>
    <t>药剂岗工作人员</t>
  </si>
  <si>
    <t>2003</t>
  </si>
  <si>
    <r>
      <rPr>
        <sz val="10"/>
        <rFont val="微软雅黑"/>
        <charset val="134"/>
      </rPr>
      <t>5200301606</t>
    </r>
  </si>
  <si>
    <t>关静</t>
  </si>
  <si>
    <r>
      <rPr>
        <sz val="10"/>
        <rFont val="微软雅黑"/>
        <charset val="134"/>
      </rPr>
      <t>5200800701</t>
    </r>
  </si>
  <si>
    <t>徐婷婷</t>
  </si>
  <si>
    <r>
      <rPr>
        <sz val="10"/>
        <rFont val="微软雅黑"/>
        <charset val="134"/>
      </rPr>
      <t>护士</t>
    </r>
  </si>
  <si>
    <r>
      <rPr>
        <sz val="10"/>
        <rFont val="微软雅黑"/>
        <charset val="134"/>
      </rPr>
      <t>2008</t>
    </r>
  </si>
  <si>
    <r>
      <rPr>
        <sz val="10"/>
        <rFont val="微软雅黑"/>
        <charset val="134"/>
      </rPr>
      <t>5200801109</t>
    </r>
  </si>
  <si>
    <t>杨洪杰</t>
  </si>
  <si>
    <r>
      <rPr>
        <sz val="10"/>
        <rFont val="微软雅黑"/>
        <charset val="134"/>
      </rPr>
      <t>5200800822</t>
    </r>
  </si>
  <si>
    <t>蔡霜月</t>
  </si>
  <si>
    <r>
      <rPr>
        <sz val="10"/>
        <rFont val="微软雅黑"/>
        <charset val="134"/>
      </rPr>
      <t>5200800304</t>
    </r>
  </si>
  <si>
    <t>范秀娟</t>
  </si>
  <si>
    <r>
      <rPr>
        <sz val="10"/>
        <rFont val="微软雅黑"/>
        <charset val="134"/>
      </rPr>
      <t>5200801012</t>
    </r>
  </si>
  <si>
    <t>曹英丽</t>
  </si>
  <si>
    <r>
      <rPr>
        <sz val="10"/>
        <rFont val="微软雅黑"/>
        <charset val="134"/>
      </rPr>
      <t>5200801110</t>
    </r>
  </si>
  <si>
    <t>王连霞</t>
  </si>
  <si>
    <r>
      <rPr>
        <sz val="10"/>
        <rFont val="微软雅黑"/>
        <charset val="134"/>
      </rPr>
      <t>5200800328</t>
    </r>
  </si>
  <si>
    <t>陈超</t>
  </si>
  <si>
    <r>
      <rPr>
        <sz val="10"/>
        <rFont val="微软雅黑"/>
        <charset val="134"/>
      </rPr>
      <t>5200800524</t>
    </r>
  </si>
  <si>
    <t>祖建婷</t>
  </si>
  <si>
    <r>
      <rPr>
        <sz val="10"/>
        <rFont val="微软雅黑"/>
        <charset val="134"/>
      </rPr>
      <t>5200800603</t>
    </r>
  </si>
  <si>
    <t>孙梦</t>
  </si>
  <si>
    <r>
      <rPr>
        <sz val="10"/>
        <rFont val="微软雅黑"/>
        <charset val="134"/>
      </rPr>
      <t>5200800409</t>
    </r>
  </si>
  <si>
    <t>李彤彤</t>
  </si>
  <si>
    <r>
      <rPr>
        <sz val="10"/>
        <rFont val="微软雅黑"/>
        <charset val="134"/>
      </rPr>
      <t>5200800114</t>
    </r>
  </si>
  <si>
    <t>孙丽丽</t>
  </si>
  <si>
    <r>
      <rPr>
        <sz val="10"/>
        <rFont val="微软雅黑"/>
        <charset val="134"/>
      </rPr>
      <t>5200800315</t>
    </r>
  </si>
  <si>
    <t>王默然</t>
  </si>
  <si>
    <r>
      <rPr>
        <sz val="10"/>
        <rFont val="微软雅黑"/>
        <charset val="134"/>
      </rPr>
      <t>5200800123</t>
    </r>
  </si>
  <si>
    <t>张迪</t>
  </si>
  <si>
    <r>
      <rPr>
        <sz val="10"/>
        <rFont val="微软雅黑"/>
        <charset val="134"/>
      </rPr>
      <t>5200800221</t>
    </r>
  </si>
  <si>
    <t>张春雪</t>
  </si>
  <si>
    <r>
      <rPr>
        <sz val="10"/>
        <rFont val="微软雅黑"/>
        <charset val="134"/>
      </rPr>
      <t>5200800506</t>
    </r>
  </si>
  <si>
    <t>苑晓</t>
  </si>
  <si>
    <r>
      <rPr>
        <sz val="10"/>
        <rFont val="微软雅黑"/>
        <charset val="134"/>
      </rPr>
      <t>5200800322</t>
    </r>
  </si>
  <si>
    <t>梁德鑫</t>
  </si>
  <si>
    <r>
      <rPr>
        <sz val="10"/>
        <rFont val="微软雅黑"/>
        <charset val="134"/>
      </rPr>
      <t>5200800516</t>
    </r>
  </si>
  <si>
    <t>黄焕</t>
  </si>
  <si>
    <r>
      <rPr>
        <sz val="10"/>
        <rFont val="微软雅黑"/>
        <charset val="134"/>
      </rPr>
      <t>5200800529</t>
    </r>
  </si>
  <si>
    <t>于婷婷</t>
  </si>
  <si>
    <r>
      <rPr>
        <sz val="10"/>
        <rFont val="微软雅黑"/>
        <charset val="134"/>
      </rPr>
      <t>5200800612</t>
    </r>
  </si>
  <si>
    <t>赵琦</t>
  </si>
  <si>
    <r>
      <rPr>
        <sz val="10"/>
        <rFont val="微软雅黑"/>
        <charset val="134"/>
      </rPr>
      <t>5200800403</t>
    </r>
  </si>
  <si>
    <t>杜慧欣</t>
  </si>
  <si>
    <r>
      <rPr>
        <sz val="10"/>
        <rFont val="微软雅黑"/>
        <charset val="134"/>
      </rPr>
      <t>5200800118</t>
    </r>
  </si>
  <si>
    <t>梅宏</t>
  </si>
  <si>
    <r>
      <rPr>
        <sz val="10"/>
        <rFont val="微软雅黑"/>
        <charset val="134"/>
      </rPr>
      <t>5200800616</t>
    </r>
  </si>
  <si>
    <t>仪晓雪</t>
  </si>
  <si>
    <r>
      <rPr>
        <sz val="10"/>
        <rFont val="微软雅黑"/>
        <charset val="134"/>
      </rPr>
      <t>5200800307</t>
    </r>
  </si>
  <si>
    <t>张新</t>
  </si>
  <si>
    <r>
      <rPr>
        <sz val="10"/>
        <rFont val="微软雅黑"/>
        <charset val="134"/>
      </rPr>
      <t>5200801018</t>
    </r>
  </si>
  <si>
    <t>李宝玲</t>
  </si>
  <si>
    <t>5200800926</t>
  </si>
  <si>
    <t>白帆</t>
  </si>
  <si>
    <t>护士</t>
  </si>
  <si>
    <t>2008</t>
  </si>
  <si>
    <r>
      <rPr>
        <sz val="10"/>
        <rFont val="微软雅黑"/>
        <charset val="134"/>
      </rPr>
      <t>5200800219</t>
    </r>
  </si>
  <si>
    <t>刘珊珊</t>
  </si>
  <si>
    <t>5200800508</t>
  </si>
  <si>
    <t>王蕊</t>
  </si>
  <si>
    <r>
      <rPr>
        <sz val="10"/>
        <rFont val="微软雅黑"/>
        <charset val="134"/>
      </rPr>
      <t>5200800626</t>
    </r>
  </si>
  <si>
    <t>吴冲</t>
  </si>
  <si>
    <t>5200800921</t>
  </si>
  <si>
    <t>张睿</t>
  </si>
  <si>
    <r>
      <rPr>
        <sz val="10"/>
        <rFont val="微软雅黑"/>
        <charset val="134"/>
      </rPr>
      <t>5200800122</t>
    </r>
  </si>
  <si>
    <t>王艳微</t>
  </si>
  <si>
    <r>
      <rPr>
        <sz val="10"/>
        <rFont val="微软雅黑"/>
        <charset val="134"/>
      </rPr>
      <t>5200800408</t>
    </r>
  </si>
  <si>
    <t>范宏图</t>
  </si>
  <si>
    <t>5200800504</t>
  </si>
  <si>
    <t>张靖微</t>
  </si>
  <si>
    <r>
      <rPr>
        <sz val="10"/>
        <rFont val="微软雅黑"/>
        <charset val="134"/>
      </rPr>
      <t>5200800528</t>
    </r>
  </si>
  <si>
    <t>刘鹤</t>
  </si>
  <si>
    <r>
      <rPr>
        <sz val="10"/>
        <rFont val="微软雅黑"/>
        <charset val="134"/>
      </rPr>
      <t>5200800418</t>
    </r>
  </si>
  <si>
    <t>周冰</t>
  </si>
  <si>
    <t>5200800718</t>
  </si>
  <si>
    <t>张丽丽</t>
  </si>
  <si>
    <t>李雪</t>
  </si>
  <si>
    <r>
      <rPr>
        <sz val="10"/>
        <rFont val="微软雅黑"/>
        <charset val="134"/>
      </rPr>
      <t>5200800125</t>
    </r>
  </si>
  <si>
    <t>修丽雪</t>
  </si>
  <si>
    <t>5200800609</t>
  </si>
  <si>
    <t>张雪</t>
  </si>
  <si>
    <r>
      <rPr>
        <sz val="10"/>
        <rFont val="微软雅黑"/>
        <charset val="134"/>
      </rPr>
      <t>5200800427</t>
    </r>
  </si>
  <si>
    <t>李旭蕾</t>
  </si>
  <si>
    <t>5200800629</t>
  </si>
  <si>
    <t>吴春艳</t>
  </si>
  <si>
    <t>5200800716</t>
  </si>
  <si>
    <t>张雅巍</t>
  </si>
  <si>
    <t>5200800602</t>
  </si>
  <si>
    <t>赵萌</t>
  </si>
  <si>
    <r>
      <rPr>
        <sz val="10"/>
        <rFont val="微软雅黑"/>
        <charset val="134"/>
      </rPr>
      <t>5200800724</t>
    </r>
  </si>
  <si>
    <t>高岩</t>
  </si>
  <si>
    <t>5200800723</t>
  </si>
  <si>
    <t>徐思莹</t>
  </si>
  <si>
    <t>5200800610</t>
  </si>
  <si>
    <t>周鹏驰</t>
  </si>
  <si>
    <t>男</t>
  </si>
  <si>
    <t>5200800928</t>
  </si>
  <si>
    <t>李旭</t>
  </si>
  <si>
    <r>
      <rPr>
        <sz val="10"/>
        <rFont val="微软雅黑"/>
        <charset val="134"/>
      </rPr>
      <t>5200800201</t>
    </r>
  </si>
  <si>
    <t>林秀敏</t>
  </si>
  <si>
    <t>5200800526</t>
  </si>
  <si>
    <t>孙莹</t>
  </si>
  <si>
    <r>
      <rPr>
        <sz val="10"/>
        <rFont val="微软雅黑"/>
        <charset val="134"/>
      </rPr>
      <t>5200901706</t>
    </r>
  </si>
  <si>
    <t>郭长梅</t>
  </si>
  <si>
    <r>
      <rPr>
        <sz val="10"/>
        <rFont val="微软雅黑"/>
        <charset val="134"/>
      </rPr>
      <t>临床医生（内科、外科、儿科、重症医学）</t>
    </r>
  </si>
  <si>
    <r>
      <rPr>
        <sz val="10"/>
        <rFont val="微软雅黑"/>
        <charset val="134"/>
      </rPr>
      <t>2009</t>
    </r>
  </si>
  <si>
    <r>
      <rPr>
        <sz val="10"/>
        <rFont val="微软雅黑"/>
        <charset val="134"/>
      </rPr>
      <t>5200901708</t>
    </r>
  </si>
  <si>
    <t>倪彦玲</t>
  </si>
  <si>
    <r>
      <rPr>
        <sz val="10"/>
        <rFont val="微软雅黑"/>
        <charset val="134"/>
      </rPr>
      <t>5200901712</t>
    </r>
  </si>
  <si>
    <t>郭铁宝</t>
  </si>
  <si>
    <r>
      <rPr>
        <sz val="10"/>
        <rFont val="微软雅黑"/>
        <charset val="134"/>
      </rPr>
      <t>男</t>
    </r>
  </si>
  <si>
    <r>
      <rPr>
        <sz val="10"/>
        <rFont val="微软雅黑"/>
        <charset val="134"/>
      </rPr>
      <t>5200901707</t>
    </r>
  </si>
  <si>
    <t>王晓涛</t>
  </si>
  <si>
    <r>
      <rPr>
        <sz val="10"/>
        <rFont val="微软雅黑"/>
        <charset val="134"/>
      </rPr>
      <t>5200901714</t>
    </r>
  </si>
  <si>
    <t>宋雅蓉</t>
  </si>
  <si>
    <r>
      <rPr>
        <sz val="10"/>
        <rFont val="微软雅黑"/>
        <charset val="134"/>
      </rPr>
      <t>5201001523</t>
    </r>
  </si>
  <si>
    <t>苏宇</t>
  </si>
  <si>
    <r>
      <rPr>
        <sz val="10"/>
        <rFont val="微软雅黑"/>
        <charset val="134"/>
      </rPr>
      <t>口腔科医生</t>
    </r>
  </si>
  <si>
    <r>
      <rPr>
        <sz val="10"/>
        <rFont val="微软雅黑"/>
        <charset val="134"/>
      </rPr>
      <t>2010</t>
    </r>
  </si>
  <si>
    <r>
      <rPr>
        <sz val="10"/>
        <rFont val="微软雅黑"/>
        <charset val="134"/>
      </rPr>
      <t>5201001524</t>
    </r>
  </si>
  <si>
    <t>刘家钰</t>
  </si>
  <si>
    <r>
      <rPr>
        <sz val="10"/>
        <rFont val="微软雅黑"/>
        <charset val="134"/>
      </rPr>
      <t>5201001526</t>
    </r>
  </si>
  <si>
    <t>史超</t>
  </si>
  <si>
    <r>
      <rPr>
        <sz val="10"/>
        <rFont val="微软雅黑"/>
        <charset val="134"/>
      </rPr>
      <t>5201301127</t>
    </r>
  </si>
  <si>
    <t>张超</t>
  </si>
  <si>
    <r>
      <rPr>
        <sz val="10"/>
        <rFont val="微软雅黑"/>
        <charset val="134"/>
      </rPr>
      <t>林甸县医院驻看守所护士</t>
    </r>
  </si>
  <si>
    <r>
      <rPr>
        <sz val="10"/>
        <rFont val="微软雅黑"/>
        <charset val="134"/>
      </rPr>
      <t>2013</t>
    </r>
  </si>
  <si>
    <r>
      <rPr>
        <sz val="10"/>
        <rFont val="微软雅黑"/>
        <charset val="134"/>
      </rPr>
      <t>5201301123</t>
    </r>
  </si>
  <si>
    <t>孙健</t>
  </si>
  <si>
    <r>
      <rPr>
        <sz val="10"/>
        <rFont val="微软雅黑"/>
        <charset val="134"/>
      </rPr>
      <t>5201301414</t>
    </r>
  </si>
  <si>
    <t>段思远</t>
  </si>
  <si>
    <r>
      <rPr>
        <sz val="10"/>
        <rFont val="微软雅黑"/>
        <charset val="134"/>
      </rPr>
      <t>5201301124</t>
    </r>
  </si>
  <si>
    <t>杨雪薇</t>
  </si>
  <si>
    <r>
      <rPr>
        <sz val="10"/>
        <rFont val="微软雅黑"/>
        <charset val="134"/>
      </rPr>
      <t>5201301312</t>
    </r>
  </si>
  <si>
    <t>张静</t>
  </si>
  <si>
    <t>5201301324</t>
  </si>
  <si>
    <t>刘爽</t>
  </si>
  <si>
    <t>林甸县医院驻看守所护士</t>
  </si>
  <si>
    <t>2013</t>
  </si>
  <si>
    <r>
      <rPr>
        <sz val="10"/>
        <rFont val="微软雅黑"/>
        <charset val="134"/>
      </rPr>
      <t>5201301310</t>
    </r>
  </si>
  <si>
    <t>李萌萌</t>
  </si>
  <si>
    <r>
      <rPr>
        <sz val="10"/>
        <rFont val="微软雅黑"/>
        <charset val="134"/>
      </rPr>
      <t>5201301206</t>
    </r>
  </si>
  <si>
    <t>马丽娜</t>
  </si>
  <si>
    <t>5201301120</t>
  </si>
  <si>
    <t>刘文</t>
  </si>
  <si>
    <r>
      <rPr>
        <sz val="10"/>
        <rFont val="微软雅黑"/>
        <charset val="134"/>
      </rPr>
      <t>5201502011</t>
    </r>
  </si>
  <si>
    <t>张家瑞</t>
  </si>
  <si>
    <r>
      <rPr>
        <sz val="10"/>
        <rFont val="微软雅黑"/>
        <charset val="134"/>
      </rPr>
      <t>会计</t>
    </r>
  </si>
  <si>
    <r>
      <rPr>
        <sz val="10"/>
        <rFont val="微软雅黑"/>
        <charset val="134"/>
      </rPr>
      <t>2015</t>
    </r>
  </si>
  <si>
    <r>
      <rPr>
        <sz val="10"/>
        <rFont val="微软雅黑"/>
        <charset val="134"/>
      </rPr>
      <t>5201502013</t>
    </r>
  </si>
  <si>
    <t>郭易菲</t>
  </si>
  <si>
    <r>
      <rPr>
        <sz val="10"/>
        <rFont val="微软雅黑"/>
        <charset val="134"/>
      </rPr>
      <t>5201501916</t>
    </r>
  </si>
  <si>
    <t>乔杰</t>
  </si>
  <si>
    <r>
      <rPr>
        <sz val="10"/>
        <rFont val="微软雅黑"/>
        <charset val="134"/>
      </rPr>
      <t>5201502004</t>
    </r>
  </si>
  <si>
    <t>姚嘉旭</t>
  </si>
  <si>
    <r>
      <rPr>
        <sz val="10"/>
        <rFont val="微软雅黑"/>
        <charset val="134"/>
      </rPr>
      <t>5202101528</t>
    </r>
  </si>
  <si>
    <t>楚兴华</t>
  </si>
  <si>
    <r>
      <rPr>
        <sz val="10"/>
        <rFont val="微软雅黑"/>
        <charset val="134"/>
      </rPr>
      <t>林甸县中医院</t>
    </r>
  </si>
  <si>
    <r>
      <rPr>
        <sz val="10"/>
        <rFont val="微软雅黑"/>
        <charset val="134"/>
      </rPr>
      <t>2021</t>
    </r>
  </si>
  <si>
    <r>
      <rPr>
        <sz val="10"/>
        <rFont val="微软雅黑"/>
        <charset val="134"/>
      </rPr>
      <t>5202101530</t>
    </r>
  </si>
  <si>
    <t>刘薇</t>
  </si>
  <si>
    <t>5202101527</t>
  </si>
  <si>
    <t>林甸县中医院</t>
  </si>
  <si>
    <t>口腔科医生</t>
  </si>
  <si>
    <t>2021</t>
  </si>
  <si>
    <r>
      <rPr>
        <sz val="10"/>
        <rFont val="微软雅黑"/>
        <charset val="134"/>
      </rPr>
      <t>5202201827</t>
    </r>
  </si>
  <si>
    <t>赵鹏越</t>
  </si>
  <si>
    <r>
      <rPr>
        <sz val="10"/>
        <rFont val="微软雅黑"/>
        <charset val="134"/>
      </rPr>
      <t>康复科技师</t>
    </r>
  </si>
  <si>
    <r>
      <rPr>
        <sz val="10"/>
        <rFont val="微软雅黑"/>
        <charset val="134"/>
      </rPr>
      <t>2022</t>
    </r>
  </si>
  <si>
    <r>
      <rPr>
        <sz val="10"/>
        <rFont val="微软雅黑"/>
        <charset val="134"/>
      </rPr>
      <t>5202201824</t>
    </r>
  </si>
  <si>
    <t>李天琪</t>
  </si>
  <si>
    <r>
      <rPr>
        <sz val="10"/>
        <rFont val="微软雅黑"/>
        <charset val="134"/>
      </rPr>
      <t>5202201829</t>
    </r>
  </si>
  <si>
    <t>赵津锋</t>
  </si>
  <si>
    <r>
      <rPr>
        <sz val="10"/>
        <rFont val="微软雅黑"/>
        <charset val="134"/>
      </rPr>
      <t>5202701725</t>
    </r>
  </si>
  <si>
    <t>宫元芳</t>
  </si>
  <si>
    <r>
      <rPr>
        <sz val="10"/>
        <rFont val="微软雅黑"/>
        <charset val="134"/>
      </rPr>
      <t>中医医生</t>
    </r>
  </si>
  <si>
    <r>
      <rPr>
        <sz val="10"/>
        <rFont val="微软雅黑"/>
        <charset val="134"/>
      </rPr>
      <t>2027</t>
    </r>
  </si>
  <si>
    <r>
      <rPr>
        <sz val="10"/>
        <rFont val="微软雅黑"/>
        <charset val="134"/>
      </rPr>
      <t>5202701726</t>
    </r>
  </si>
  <si>
    <t>张占南</t>
  </si>
  <si>
    <r>
      <rPr>
        <sz val="10"/>
        <rFont val="微软雅黑"/>
        <charset val="134"/>
      </rPr>
      <t>5202901511</t>
    </r>
  </si>
  <si>
    <t>姜琪</t>
  </si>
  <si>
    <r>
      <rPr>
        <sz val="10"/>
        <rFont val="微软雅黑"/>
        <charset val="134"/>
      </rPr>
      <t>2029</t>
    </r>
  </si>
  <si>
    <t>王丹</t>
  </si>
  <si>
    <r>
      <rPr>
        <sz val="10"/>
        <rFont val="微软雅黑"/>
        <charset val="134"/>
      </rPr>
      <t>5202901501</t>
    </r>
  </si>
  <si>
    <t>刘娟</t>
  </si>
  <si>
    <r>
      <rPr>
        <sz val="10"/>
        <rFont val="微软雅黑"/>
        <charset val="134"/>
      </rPr>
      <t>5202901522</t>
    </r>
  </si>
  <si>
    <t>蒋芳菲</t>
  </si>
  <si>
    <r>
      <rPr>
        <sz val="10"/>
        <rFont val="微软雅黑"/>
        <charset val="134"/>
      </rPr>
      <t>5202901506</t>
    </r>
  </si>
  <si>
    <t>雷新超</t>
  </si>
  <si>
    <r>
      <rPr>
        <sz val="10"/>
        <rFont val="微软雅黑"/>
        <charset val="134"/>
      </rPr>
      <t>5202901425</t>
    </r>
  </si>
  <si>
    <t>于磊</t>
  </si>
  <si>
    <r>
      <rPr>
        <sz val="10"/>
        <rFont val="微软雅黑"/>
        <charset val="134"/>
      </rPr>
      <t>5203002023</t>
    </r>
  </si>
  <si>
    <t>王静</t>
  </si>
  <si>
    <r>
      <rPr>
        <sz val="10"/>
        <rFont val="微软雅黑"/>
        <charset val="134"/>
      </rPr>
      <t>2030</t>
    </r>
  </si>
  <si>
    <r>
      <rPr>
        <sz val="10"/>
        <rFont val="微软雅黑"/>
        <charset val="134"/>
      </rPr>
      <t>5203002206</t>
    </r>
  </si>
  <si>
    <t>曲曼迪</t>
  </si>
  <si>
    <r>
      <rPr>
        <sz val="10"/>
        <rFont val="微软雅黑"/>
        <charset val="134"/>
      </rPr>
      <t>5203002124</t>
    </r>
  </si>
  <si>
    <r>
      <rPr>
        <sz val="10"/>
        <rFont val="微软雅黑"/>
        <charset val="134"/>
      </rPr>
      <t>潘阳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</si>
</sst>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"/>
  <sheetViews>
    <sheetView tabSelected="1" workbookViewId="0">
      <selection activeCell="K5" sqref="K5"/>
    </sheetView>
  </sheetViews>
  <sheetFormatPr defaultColWidth="9" defaultRowHeight="13.5"/>
  <cols>
    <col min="1" max="1" width="12.6333333333333" style="3" customWidth="1"/>
    <col min="2" max="2" width="7" style="3" customWidth="1"/>
    <col min="3" max="3" width="6.66666666666667" style="3" customWidth="1"/>
    <col min="4" max="4" width="11.8833333333333" style="3" customWidth="1"/>
    <col min="5" max="5" width="16" style="3" customWidth="1"/>
    <col min="6" max="6" width="6.44166666666667" style="3" customWidth="1"/>
    <col min="7" max="7" width="7.88333333333333" style="4" customWidth="1"/>
    <col min="8" max="8" width="8.75" style="4" customWidth="1"/>
    <col min="9" max="9" width="10.5" style="4" customWidth="1"/>
    <col min="10" max="10" width="9.5" style="4" customWidth="1"/>
    <col min="11" max="11" width="11.5583333333333" customWidth="1"/>
  </cols>
  <sheetData>
    <row r="1" ht="24" customHeight="1" spans="1:1">
      <c r="A1" s="5" t="s">
        <v>0</v>
      </c>
    </row>
    <row r="2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51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1" customFormat="1" ht="51" customHeight="1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="2" customFormat="1" ht="33" spans="1:10">
      <c r="A5" s="10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1">
        <v>80</v>
      </c>
      <c r="H5" s="11">
        <v>80.1</v>
      </c>
      <c r="I5" s="11">
        <f t="shared" ref="I5:I68" si="0">SUM(G5*0.6+H5*0.4)</f>
        <v>80.04</v>
      </c>
      <c r="J5" s="11" t="s">
        <v>18</v>
      </c>
    </row>
    <row r="6" s="2" customFormat="1" ht="33" spans="1:10">
      <c r="A6" s="10" t="s">
        <v>19</v>
      </c>
      <c r="B6" s="10" t="s">
        <v>20</v>
      </c>
      <c r="C6" s="10" t="s">
        <v>14</v>
      </c>
      <c r="D6" s="10" t="s">
        <v>15</v>
      </c>
      <c r="E6" s="10" t="s">
        <v>16</v>
      </c>
      <c r="F6" s="10" t="s">
        <v>17</v>
      </c>
      <c r="G6" s="11">
        <v>77</v>
      </c>
      <c r="H6" s="11">
        <v>83.6</v>
      </c>
      <c r="I6" s="11">
        <f t="shared" si="0"/>
        <v>79.64</v>
      </c>
      <c r="J6" s="11" t="s">
        <v>18</v>
      </c>
    </row>
    <row r="7" s="2" customFormat="1" ht="33" spans="1:11">
      <c r="A7" s="10" t="s">
        <v>21</v>
      </c>
      <c r="B7" s="10" t="s">
        <v>22</v>
      </c>
      <c r="C7" s="10" t="s">
        <v>14</v>
      </c>
      <c r="D7" s="10" t="s">
        <v>15</v>
      </c>
      <c r="E7" s="10" t="s">
        <v>16</v>
      </c>
      <c r="F7" s="10" t="s">
        <v>17</v>
      </c>
      <c r="G7" s="11">
        <v>61</v>
      </c>
      <c r="H7" s="11">
        <v>84.2</v>
      </c>
      <c r="I7" s="11">
        <f t="shared" si="0"/>
        <v>70.28</v>
      </c>
      <c r="J7" s="11" t="s">
        <v>23</v>
      </c>
      <c r="K7" s="14"/>
    </row>
    <row r="8" s="2" customFormat="1" ht="33" spans="1:11">
      <c r="A8" s="10" t="s">
        <v>24</v>
      </c>
      <c r="B8" s="10" t="s">
        <v>25</v>
      </c>
      <c r="C8" s="10" t="s">
        <v>14</v>
      </c>
      <c r="D8" s="10" t="s">
        <v>15</v>
      </c>
      <c r="E8" s="10" t="s">
        <v>16</v>
      </c>
      <c r="F8" s="10" t="s">
        <v>17</v>
      </c>
      <c r="G8" s="11">
        <v>62.5</v>
      </c>
      <c r="H8" s="11">
        <v>77.5</v>
      </c>
      <c r="I8" s="11">
        <f t="shared" si="0"/>
        <v>68.5</v>
      </c>
      <c r="J8" s="11" t="s">
        <v>23</v>
      </c>
      <c r="K8" s="14"/>
    </row>
    <row r="9" s="2" customFormat="1" ht="33" spans="1:11">
      <c r="A9" s="10" t="s">
        <v>26</v>
      </c>
      <c r="B9" s="10" t="s">
        <v>27</v>
      </c>
      <c r="C9" s="10" t="s">
        <v>14</v>
      </c>
      <c r="D9" s="10" t="s">
        <v>15</v>
      </c>
      <c r="E9" s="10" t="s">
        <v>16</v>
      </c>
      <c r="F9" s="10" t="s">
        <v>17</v>
      </c>
      <c r="G9" s="11">
        <v>61.5</v>
      </c>
      <c r="H9" s="11">
        <v>0</v>
      </c>
      <c r="I9" s="11">
        <f t="shared" si="0"/>
        <v>36.9</v>
      </c>
      <c r="J9" s="11" t="s">
        <v>23</v>
      </c>
      <c r="K9" s="14"/>
    </row>
    <row r="10" s="2" customFormat="1" ht="33" spans="1:10">
      <c r="A10" s="10" t="s">
        <v>28</v>
      </c>
      <c r="B10" s="10" t="s">
        <v>29</v>
      </c>
      <c r="C10" s="10" t="s">
        <v>14</v>
      </c>
      <c r="D10" s="10" t="s">
        <v>15</v>
      </c>
      <c r="E10" s="10" t="s">
        <v>16</v>
      </c>
      <c r="F10" s="10" t="s">
        <v>17</v>
      </c>
      <c r="G10" s="11">
        <v>52.5</v>
      </c>
      <c r="H10" s="11">
        <v>0</v>
      </c>
      <c r="I10" s="11">
        <f t="shared" si="0"/>
        <v>31.5</v>
      </c>
      <c r="J10" s="11" t="s">
        <v>23</v>
      </c>
    </row>
    <row r="11" s="2" customFormat="1" ht="27" customHeight="1" spans="1:10">
      <c r="A11" s="10" t="s">
        <v>30</v>
      </c>
      <c r="B11" s="12" t="s">
        <v>31</v>
      </c>
      <c r="C11" s="10" t="s">
        <v>14</v>
      </c>
      <c r="D11" s="10" t="s">
        <v>32</v>
      </c>
      <c r="E11" s="10" t="s">
        <v>33</v>
      </c>
      <c r="F11" s="10" t="s">
        <v>34</v>
      </c>
      <c r="G11" s="11">
        <v>90</v>
      </c>
      <c r="H11" s="11">
        <v>74.826</v>
      </c>
      <c r="I11" s="11">
        <f t="shared" si="0"/>
        <v>83.9304</v>
      </c>
      <c r="J11" s="15" t="s">
        <v>18</v>
      </c>
    </row>
    <row r="12" s="2" customFormat="1" ht="27" customHeight="1" spans="1:10">
      <c r="A12" s="10" t="s">
        <v>35</v>
      </c>
      <c r="B12" s="12" t="s">
        <v>36</v>
      </c>
      <c r="C12" s="10" t="s">
        <v>14</v>
      </c>
      <c r="D12" s="10" t="s">
        <v>32</v>
      </c>
      <c r="E12" s="10" t="s">
        <v>33</v>
      </c>
      <c r="F12" s="10" t="s">
        <v>34</v>
      </c>
      <c r="G12" s="11">
        <v>70</v>
      </c>
      <c r="H12" s="11">
        <v>80.372</v>
      </c>
      <c r="I12" s="11">
        <f t="shared" si="0"/>
        <v>74.1488</v>
      </c>
      <c r="J12" s="11" t="s">
        <v>23</v>
      </c>
    </row>
    <row r="13" s="2" customFormat="1" ht="27" customHeight="1" spans="1:10">
      <c r="A13" s="10" t="s">
        <v>37</v>
      </c>
      <c r="B13" s="12" t="s">
        <v>38</v>
      </c>
      <c r="C13" s="10" t="s">
        <v>14</v>
      </c>
      <c r="D13" s="10" t="s">
        <v>32</v>
      </c>
      <c r="E13" s="10" t="s">
        <v>33</v>
      </c>
      <c r="F13" s="10" t="s">
        <v>34</v>
      </c>
      <c r="G13" s="11">
        <v>64</v>
      </c>
      <c r="H13" s="11">
        <v>0</v>
      </c>
      <c r="I13" s="11">
        <f t="shared" si="0"/>
        <v>38.4</v>
      </c>
      <c r="J13" s="11" t="s">
        <v>23</v>
      </c>
    </row>
    <row r="14" s="2" customFormat="1" ht="27" customHeight="1" spans="1:10">
      <c r="A14" s="10" t="s">
        <v>39</v>
      </c>
      <c r="B14" s="12" t="s">
        <v>40</v>
      </c>
      <c r="C14" s="10" t="s">
        <v>14</v>
      </c>
      <c r="D14" s="10" t="s">
        <v>32</v>
      </c>
      <c r="E14" s="10" t="s">
        <v>41</v>
      </c>
      <c r="F14" s="10" t="s">
        <v>42</v>
      </c>
      <c r="G14" s="11">
        <v>96</v>
      </c>
      <c r="H14" s="11">
        <v>75.372</v>
      </c>
      <c r="I14" s="11">
        <f t="shared" si="0"/>
        <v>87.7488</v>
      </c>
      <c r="J14" s="11" t="s">
        <v>18</v>
      </c>
    </row>
    <row r="15" s="2" customFormat="1" ht="27" customHeight="1" spans="1:10">
      <c r="A15" s="10" t="s">
        <v>43</v>
      </c>
      <c r="B15" s="12" t="s">
        <v>44</v>
      </c>
      <c r="C15" s="10" t="s">
        <v>14</v>
      </c>
      <c r="D15" s="10" t="s">
        <v>32</v>
      </c>
      <c r="E15" s="10" t="s">
        <v>41</v>
      </c>
      <c r="F15" s="10" t="s">
        <v>42</v>
      </c>
      <c r="G15" s="11">
        <v>88</v>
      </c>
      <c r="H15" s="11">
        <v>81.888</v>
      </c>
      <c r="I15" s="11">
        <f t="shared" si="0"/>
        <v>85.5552</v>
      </c>
      <c r="J15" s="11" t="s">
        <v>18</v>
      </c>
    </row>
    <row r="16" s="2" customFormat="1" ht="27" customHeight="1" spans="1:10">
      <c r="A16" s="10" t="s">
        <v>45</v>
      </c>
      <c r="B16" s="12" t="s">
        <v>46</v>
      </c>
      <c r="C16" s="10" t="s">
        <v>14</v>
      </c>
      <c r="D16" s="10" t="s">
        <v>32</v>
      </c>
      <c r="E16" s="10" t="s">
        <v>41</v>
      </c>
      <c r="F16" s="10" t="s">
        <v>42</v>
      </c>
      <c r="G16" s="11">
        <v>88</v>
      </c>
      <c r="H16" s="11">
        <v>81.354</v>
      </c>
      <c r="I16" s="11">
        <f t="shared" si="0"/>
        <v>85.3416</v>
      </c>
      <c r="J16" s="11" t="s">
        <v>23</v>
      </c>
    </row>
    <row r="17" s="2" customFormat="1" ht="27" customHeight="1" spans="1:10">
      <c r="A17" s="10" t="s">
        <v>47</v>
      </c>
      <c r="B17" s="12" t="s">
        <v>48</v>
      </c>
      <c r="C17" s="10" t="s">
        <v>14</v>
      </c>
      <c r="D17" s="10" t="s">
        <v>32</v>
      </c>
      <c r="E17" s="10" t="s">
        <v>41</v>
      </c>
      <c r="F17" s="10" t="s">
        <v>42</v>
      </c>
      <c r="G17" s="11">
        <v>86</v>
      </c>
      <c r="H17" s="11">
        <v>81.062</v>
      </c>
      <c r="I17" s="11">
        <f t="shared" si="0"/>
        <v>84.0248</v>
      </c>
      <c r="J17" s="11" t="s">
        <v>23</v>
      </c>
    </row>
    <row r="18" s="2" customFormat="1" ht="27" customHeight="1" spans="1:11">
      <c r="A18" s="12" t="s">
        <v>49</v>
      </c>
      <c r="B18" s="12" t="s">
        <v>50</v>
      </c>
      <c r="C18" s="12" t="s">
        <v>51</v>
      </c>
      <c r="D18" s="12" t="s">
        <v>52</v>
      </c>
      <c r="E18" s="12" t="s">
        <v>53</v>
      </c>
      <c r="F18" s="12" t="s">
        <v>54</v>
      </c>
      <c r="G18" s="13">
        <v>62</v>
      </c>
      <c r="H18" s="13">
        <v>81.958</v>
      </c>
      <c r="I18" s="11">
        <f t="shared" si="0"/>
        <v>69.9832</v>
      </c>
      <c r="J18" s="11" t="s">
        <v>23</v>
      </c>
      <c r="K18" s="16"/>
    </row>
    <row r="19" s="2" customFormat="1" ht="27" customHeight="1" spans="1:10">
      <c r="A19" s="10" t="s">
        <v>55</v>
      </c>
      <c r="B19" s="12" t="s">
        <v>56</v>
      </c>
      <c r="C19" s="10" t="s">
        <v>14</v>
      </c>
      <c r="D19" s="10" t="s">
        <v>32</v>
      </c>
      <c r="E19" s="10" t="s">
        <v>41</v>
      </c>
      <c r="F19" s="10" t="s">
        <v>42</v>
      </c>
      <c r="G19" s="11">
        <v>72</v>
      </c>
      <c r="H19" s="11">
        <v>0</v>
      </c>
      <c r="I19" s="11">
        <f t="shared" si="0"/>
        <v>43.2</v>
      </c>
      <c r="J19" s="11" t="s">
        <v>23</v>
      </c>
    </row>
    <row r="20" s="2" customFormat="1" ht="27" customHeight="1" spans="1:10">
      <c r="A20" s="10" t="s">
        <v>57</v>
      </c>
      <c r="B20" s="12" t="s">
        <v>58</v>
      </c>
      <c r="C20" s="10" t="s">
        <v>14</v>
      </c>
      <c r="D20" s="10" t="s">
        <v>32</v>
      </c>
      <c r="E20" s="10" t="s">
        <v>59</v>
      </c>
      <c r="F20" s="10" t="s">
        <v>60</v>
      </c>
      <c r="G20" s="11">
        <v>92</v>
      </c>
      <c r="H20" s="11">
        <v>84.904</v>
      </c>
      <c r="I20" s="11">
        <f t="shared" si="0"/>
        <v>89.1616</v>
      </c>
      <c r="J20" s="11" t="s">
        <v>18</v>
      </c>
    </row>
    <row r="21" s="2" customFormat="1" ht="27" customHeight="1" spans="1:10">
      <c r="A21" s="10" t="s">
        <v>61</v>
      </c>
      <c r="B21" s="12" t="s">
        <v>62</v>
      </c>
      <c r="C21" s="10" t="s">
        <v>14</v>
      </c>
      <c r="D21" s="10" t="s">
        <v>32</v>
      </c>
      <c r="E21" s="10" t="s">
        <v>59</v>
      </c>
      <c r="F21" s="10" t="s">
        <v>60</v>
      </c>
      <c r="G21" s="11">
        <v>88</v>
      </c>
      <c r="H21" s="11">
        <v>80.106</v>
      </c>
      <c r="I21" s="11">
        <f t="shared" si="0"/>
        <v>84.8424</v>
      </c>
      <c r="J21" s="11" t="s">
        <v>18</v>
      </c>
    </row>
    <row r="22" s="2" customFormat="1" ht="27" customHeight="1" spans="1:10">
      <c r="A22" s="10" t="s">
        <v>63</v>
      </c>
      <c r="B22" s="12" t="s">
        <v>64</v>
      </c>
      <c r="C22" s="10" t="s">
        <v>14</v>
      </c>
      <c r="D22" s="10" t="s">
        <v>32</v>
      </c>
      <c r="E22" s="10" t="s">
        <v>59</v>
      </c>
      <c r="F22" s="10" t="s">
        <v>60</v>
      </c>
      <c r="G22" s="11">
        <v>80</v>
      </c>
      <c r="H22" s="11">
        <v>75.05</v>
      </c>
      <c r="I22" s="11">
        <f t="shared" si="0"/>
        <v>78.02</v>
      </c>
      <c r="J22" s="11" t="s">
        <v>18</v>
      </c>
    </row>
    <row r="23" s="2" customFormat="1" ht="27" customHeight="1" spans="1:10">
      <c r="A23" s="10" t="s">
        <v>65</v>
      </c>
      <c r="B23" s="12" t="s">
        <v>66</v>
      </c>
      <c r="C23" s="10" t="s">
        <v>14</v>
      </c>
      <c r="D23" s="10" t="s">
        <v>32</v>
      </c>
      <c r="E23" s="10" t="s">
        <v>59</v>
      </c>
      <c r="F23" s="10" t="s">
        <v>60</v>
      </c>
      <c r="G23" s="11">
        <v>72</v>
      </c>
      <c r="H23" s="11">
        <v>84.75</v>
      </c>
      <c r="I23" s="11">
        <f t="shared" si="0"/>
        <v>77.1</v>
      </c>
      <c r="J23" s="11" t="s">
        <v>18</v>
      </c>
    </row>
    <row r="24" s="2" customFormat="1" ht="27" customHeight="1" spans="1:10">
      <c r="A24" s="10" t="s">
        <v>67</v>
      </c>
      <c r="B24" s="12" t="s">
        <v>68</v>
      </c>
      <c r="C24" s="10" t="s">
        <v>14</v>
      </c>
      <c r="D24" s="10" t="s">
        <v>32</v>
      </c>
      <c r="E24" s="10" t="s">
        <v>59</v>
      </c>
      <c r="F24" s="10" t="s">
        <v>60</v>
      </c>
      <c r="G24" s="11">
        <v>84</v>
      </c>
      <c r="H24" s="11">
        <v>66.38</v>
      </c>
      <c r="I24" s="11">
        <f t="shared" si="0"/>
        <v>76.952</v>
      </c>
      <c r="J24" s="11" t="s">
        <v>18</v>
      </c>
    </row>
    <row r="25" s="2" customFormat="1" ht="27" customHeight="1" spans="1:10">
      <c r="A25" s="10" t="s">
        <v>69</v>
      </c>
      <c r="B25" s="12" t="s">
        <v>70</v>
      </c>
      <c r="C25" s="10" t="s">
        <v>14</v>
      </c>
      <c r="D25" s="10" t="s">
        <v>32</v>
      </c>
      <c r="E25" s="10" t="s">
        <v>59</v>
      </c>
      <c r="F25" s="10" t="s">
        <v>60</v>
      </c>
      <c r="G25" s="11">
        <v>74</v>
      </c>
      <c r="H25" s="11">
        <v>81.05</v>
      </c>
      <c r="I25" s="11">
        <f t="shared" si="0"/>
        <v>76.82</v>
      </c>
      <c r="J25" s="11" t="s">
        <v>18</v>
      </c>
    </row>
    <row r="26" s="2" customFormat="1" ht="27" customHeight="1" spans="1:10">
      <c r="A26" s="10" t="s">
        <v>71</v>
      </c>
      <c r="B26" s="12" t="s">
        <v>72</v>
      </c>
      <c r="C26" s="10" t="s">
        <v>14</v>
      </c>
      <c r="D26" s="10" t="s">
        <v>32</v>
      </c>
      <c r="E26" s="10" t="s">
        <v>59</v>
      </c>
      <c r="F26" s="10" t="s">
        <v>60</v>
      </c>
      <c r="G26" s="11">
        <v>76</v>
      </c>
      <c r="H26" s="11">
        <v>76.91</v>
      </c>
      <c r="I26" s="11">
        <f t="shared" si="0"/>
        <v>76.364</v>
      </c>
      <c r="J26" s="11" t="s">
        <v>18</v>
      </c>
    </row>
    <row r="27" s="2" customFormat="1" ht="27" customHeight="1" spans="1:10">
      <c r="A27" s="10" t="s">
        <v>73</v>
      </c>
      <c r="B27" s="12" t="s">
        <v>74</v>
      </c>
      <c r="C27" s="10" t="s">
        <v>14</v>
      </c>
      <c r="D27" s="10" t="s">
        <v>32</v>
      </c>
      <c r="E27" s="10" t="s">
        <v>59</v>
      </c>
      <c r="F27" s="10" t="s">
        <v>60</v>
      </c>
      <c r="G27" s="11">
        <v>74</v>
      </c>
      <c r="H27" s="11">
        <v>79.74</v>
      </c>
      <c r="I27" s="11">
        <f t="shared" si="0"/>
        <v>76.296</v>
      </c>
      <c r="J27" s="11" t="s">
        <v>18</v>
      </c>
    </row>
    <row r="28" s="2" customFormat="1" ht="27" customHeight="1" spans="1:10">
      <c r="A28" s="10" t="s">
        <v>75</v>
      </c>
      <c r="B28" s="12" t="s">
        <v>76</v>
      </c>
      <c r="C28" s="10" t="s">
        <v>14</v>
      </c>
      <c r="D28" s="10" t="s">
        <v>32</v>
      </c>
      <c r="E28" s="10" t="s">
        <v>59</v>
      </c>
      <c r="F28" s="10" t="s">
        <v>60</v>
      </c>
      <c r="G28" s="11">
        <v>70</v>
      </c>
      <c r="H28" s="11">
        <v>85.62</v>
      </c>
      <c r="I28" s="11">
        <f t="shared" si="0"/>
        <v>76.248</v>
      </c>
      <c r="J28" s="11" t="s">
        <v>18</v>
      </c>
    </row>
    <row r="29" s="2" customFormat="1" ht="27" customHeight="1" spans="1:10">
      <c r="A29" s="10" t="s">
        <v>77</v>
      </c>
      <c r="B29" s="12" t="s">
        <v>78</v>
      </c>
      <c r="C29" s="10" t="s">
        <v>14</v>
      </c>
      <c r="D29" s="10" t="s">
        <v>32</v>
      </c>
      <c r="E29" s="10" t="s">
        <v>59</v>
      </c>
      <c r="F29" s="10" t="s">
        <v>60</v>
      </c>
      <c r="G29" s="11">
        <v>78</v>
      </c>
      <c r="H29" s="11">
        <v>69.602</v>
      </c>
      <c r="I29" s="11">
        <f t="shared" si="0"/>
        <v>74.6408</v>
      </c>
      <c r="J29" s="11" t="s">
        <v>18</v>
      </c>
    </row>
    <row r="30" s="2" customFormat="1" ht="27" customHeight="1" spans="1:10">
      <c r="A30" s="10" t="s">
        <v>79</v>
      </c>
      <c r="B30" s="12" t="s">
        <v>80</v>
      </c>
      <c r="C30" s="10" t="s">
        <v>14</v>
      </c>
      <c r="D30" s="10" t="s">
        <v>32</v>
      </c>
      <c r="E30" s="10" t="s">
        <v>59</v>
      </c>
      <c r="F30" s="10" t="s">
        <v>60</v>
      </c>
      <c r="G30" s="11">
        <v>72</v>
      </c>
      <c r="H30" s="11">
        <v>76.68</v>
      </c>
      <c r="I30" s="11">
        <f t="shared" si="0"/>
        <v>73.872</v>
      </c>
      <c r="J30" s="11" t="s">
        <v>18</v>
      </c>
    </row>
    <row r="31" s="2" customFormat="1" ht="27" customHeight="1" spans="1:10">
      <c r="A31" s="10" t="s">
        <v>81</v>
      </c>
      <c r="B31" s="12" t="s">
        <v>82</v>
      </c>
      <c r="C31" s="10" t="s">
        <v>14</v>
      </c>
      <c r="D31" s="10" t="s">
        <v>32</v>
      </c>
      <c r="E31" s="10" t="s">
        <v>59</v>
      </c>
      <c r="F31" s="10" t="s">
        <v>60</v>
      </c>
      <c r="G31" s="11">
        <v>74</v>
      </c>
      <c r="H31" s="11">
        <v>71.38</v>
      </c>
      <c r="I31" s="11">
        <f t="shared" si="0"/>
        <v>72.952</v>
      </c>
      <c r="J31" s="11" t="s">
        <v>18</v>
      </c>
    </row>
    <row r="32" s="2" customFormat="1" ht="27" customHeight="1" spans="1:10">
      <c r="A32" s="10" t="s">
        <v>83</v>
      </c>
      <c r="B32" s="12" t="s">
        <v>84</v>
      </c>
      <c r="C32" s="10" t="s">
        <v>14</v>
      </c>
      <c r="D32" s="10" t="s">
        <v>32</v>
      </c>
      <c r="E32" s="10" t="s">
        <v>59</v>
      </c>
      <c r="F32" s="10" t="s">
        <v>60</v>
      </c>
      <c r="G32" s="11">
        <v>78</v>
      </c>
      <c r="H32" s="11">
        <v>63.812</v>
      </c>
      <c r="I32" s="11">
        <f t="shared" si="0"/>
        <v>72.3248</v>
      </c>
      <c r="J32" s="11" t="s">
        <v>18</v>
      </c>
    </row>
    <row r="33" s="2" customFormat="1" ht="27" customHeight="1" spans="1:10">
      <c r="A33" s="10" t="s">
        <v>85</v>
      </c>
      <c r="B33" s="12" t="s">
        <v>86</v>
      </c>
      <c r="C33" s="10" t="s">
        <v>14</v>
      </c>
      <c r="D33" s="10" t="s">
        <v>32</v>
      </c>
      <c r="E33" s="10" t="s">
        <v>59</v>
      </c>
      <c r="F33" s="10" t="s">
        <v>60</v>
      </c>
      <c r="G33" s="11">
        <v>76</v>
      </c>
      <c r="H33" s="11">
        <v>66.63</v>
      </c>
      <c r="I33" s="11">
        <f t="shared" si="0"/>
        <v>72.252</v>
      </c>
      <c r="J33" s="11" t="s">
        <v>23</v>
      </c>
    </row>
    <row r="34" s="2" customFormat="1" ht="27" customHeight="1" spans="1:10">
      <c r="A34" s="10" t="s">
        <v>87</v>
      </c>
      <c r="B34" s="12" t="s">
        <v>88</v>
      </c>
      <c r="C34" s="10" t="s">
        <v>14</v>
      </c>
      <c r="D34" s="10" t="s">
        <v>32</v>
      </c>
      <c r="E34" s="10" t="s">
        <v>59</v>
      </c>
      <c r="F34" s="10" t="s">
        <v>60</v>
      </c>
      <c r="G34" s="11">
        <v>72</v>
      </c>
      <c r="H34" s="11">
        <v>72.43</v>
      </c>
      <c r="I34" s="11">
        <f t="shared" si="0"/>
        <v>72.172</v>
      </c>
      <c r="J34" s="11" t="s">
        <v>23</v>
      </c>
    </row>
    <row r="35" s="2" customFormat="1" ht="27" customHeight="1" spans="1:10">
      <c r="A35" s="10" t="s">
        <v>89</v>
      </c>
      <c r="B35" s="12" t="s">
        <v>90</v>
      </c>
      <c r="C35" s="10" t="s">
        <v>14</v>
      </c>
      <c r="D35" s="10" t="s">
        <v>32</v>
      </c>
      <c r="E35" s="10" t="s">
        <v>59</v>
      </c>
      <c r="F35" s="10" t="s">
        <v>60</v>
      </c>
      <c r="G35" s="11">
        <v>72</v>
      </c>
      <c r="H35" s="11">
        <v>71.38</v>
      </c>
      <c r="I35" s="11">
        <f t="shared" si="0"/>
        <v>71.752</v>
      </c>
      <c r="J35" s="11" t="s">
        <v>23</v>
      </c>
    </row>
    <row r="36" s="2" customFormat="1" ht="27" customHeight="1" spans="1:10">
      <c r="A36" s="10" t="s">
        <v>91</v>
      </c>
      <c r="B36" s="12" t="s">
        <v>92</v>
      </c>
      <c r="C36" s="10" t="s">
        <v>14</v>
      </c>
      <c r="D36" s="10" t="s">
        <v>32</v>
      </c>
      <c r="E36" s="10" t="s">
        <v>59</v>
      </c>
      <c r="F36" s="10" t="s">
        <v>60</v>
      </c>
      <c r="G36" s="11">
        <v>74</v>
      </c>
      <c r="H36" s="11">
        <v>67.926</v>
      </c>
      <c r="I36" s="11">
        <f t="shared" si="0"/>
        <v>71.5704</v>
      </c>
      <c r="J36" s="11" t="s">
        <v>23</v>
      </c>
    </row>
    <row r="37" s="2" customFormat="1" ht="27" customHeight="1" spans="1:10">
      <c r="A37" s="10" t="s">
        <v>93</v>
      </c>
      <c r="B37" s="12" t="s">
        <v>94</v>
      </c>
      <c r="C37" s="10" t="s">
        <v>14</v>
      </c>
      <c r="D37" s="10" t="s">
        <v>32</v>
      </c>
      <c r="E37" s="10" t="s">
        <v>59</v>
      </c>
      <c r="F37" s="10" t="s">
        <v>60</v>
      </c>
      <c r="G37" s="11">
        <v>68</v>
      </c>
      <c r="H37" s="11">
        <v>75.88</v>
      </c>
      <c r="I37" s="11">
        <f t="shared" si="0"/>
        <v>71.152</v>
      </c>
      <c r="J37" s="11" t="s">
        <v>23</v>
      </c>
    </row>
    <row r="38" s="2" customFormat="1" ht="27" customHeight="1" spans="1:10">
      <c r="A38" s="10" t="s">
        <v>95</v>
      </c>
      <c r="B38" s="12" t="s">
        <v>96</v>
      </c>
      <c r="C38" s="10" t="s">
        <v>14</v>
      </c>
      <c r="D38" s="10" t="s">
        <v>32</v>
      </c>
      <c r="E38" s="10" t="s">
        <v>59</v>
      </c>
      <c r="F38" s="10" t="s">
        <v>60</v>
      </c>
      <c r="G38" s="11">
        <v>72</v>
      </c>
      <c r="H38" s="11">
        <v>69.246</v>
      </c>
      <c r="I38" s="11">
        <f t="shared" si="0"/>
        <v>70.8984</v>
      </c>
      <c r="J38" s="11" t="s">
        <v>23</v>
      </c>
    </row>
    <row r="39" s="2" customFormat="1" ht="27" customHeight="1" spans="1:10">
      <c r="A39" s="10" t="s">
        <v>97</v>
      </c>
      <c r="B39" s="12" t="s">
        <v>98</v>
      </c>
      <c r="C39" s="10" t="s">
        <v>14</v>
      </c>
      <c r="D39" s="10" t="s">
        <v>32</v>
      </c>
      <c r="E39" s="10" t="s">
        <v>59</v>
      </c>
      <c r="F39" s="10" t="s">
        <v>60</v>
      </c>
      <c r="G39" s="11">
        <v>74</v>
      </c>
      <c r="H39" s="11">
        <v>63.11</v>
      </c>
      <c r="I39" s="11">
        <f t="shared" si="0"/>
        <v>69.644</v>
      </c>
      <c r="J39" s="11" t="s">
        <v>23</v>
      </c>
    </row>
    <row r="40" s="2" customFormat="1" ht="27" customHeight="1" spans="1:10">
      <c r="A40" s="10" t="s">
        <v>99</v>
      </c>
      <c r="B40" s="12" t="s">
        <v>100</v>
      </c>
      <c r="C40" s="10" t="s">
        <v>14</v>
      </c>
      <c r="D40" s="10" t="s">
        <v>32</v>
      </c>
      <c r="E40" s="10" t="s">
        <v>59</v>
      </c>
      <c r="F40" s="10" t="s">
        <v>60</v>
      </c>
      <c r="G40" s="11">
        <v>72</v>
      </c>
      <c r="H40" s="11">
        <v>65.48</v>
      </c>
      <c r="I40" s="11">
        <f t="shared" si="0"/>
        <v>69.392</v>
      </c>
      <c r="J40" s="11" t="s">
        <v>23</v>
      </c>
    </row>
    <row r="41" s="2" customFormat="1" ht="27" customHeight="1" spans="1:10">
      <c r="A41" s="10" t="s">
        <v>101</v>
      </c>
      <c r="B41" s="12" t="s">
        <v>102</v>
      </c>
      <c r="C41" s="10" t="s">
        <v>14</v>
      </c>
      <c r="D41" s="10" t="s">
        <v>32</v>
      </c>
      <c r="E41" s="10" t="s">
        <v>59</v>
      </c>
      <c r="F41" s="10" t="s">
        <v>60</v>
      </c>
      <c r="G41" s="11">
        <v>70</v>
      </c>
      <c r="H41" s="11">
        <v>68.136</v>
      </c>
      <c r="I41" s="11">
        <f t="shared" si="0"/>
        <v>69.2544</v>
      </c>
      <c r="J41" s="11" t="s">
        <v>23</v>
      </c>
    </row>
    <row r="42" s="2" customFormat="1" ht="27" customHeight="1" spans="1:10">
      <c r="A42" s="10" t="s">
        <v>103</v>
      </c>
      <c r="B42" s="12" t="s">
        <v>104</v>
      </c>
      <c r="C42" s="10" t="s">
        <v>14</v>
      </c>
      <c r="D42" s="10" t="s">
        <v>32</v>
      </c>
      <c r="E42" s="10" t="s">
        <v>59</v>
      </c>
      <c r="F42" s="10" t="s">
        <v>60</v>
      </c>
      <c r="G42" s="11">
        <v>70</v>
      </c>
      <c r="H42" s="11">
        <v>67.37</v>
      </c>
      <c r="I42" s="11">
        <f t="shared" si="0"/>
        <v>68.948</v>
      </c>
      <c r="J42" s="11" t="s">
        <v>23</v>
      </c>
    </row>
    <row r="43" s="2" customFormat="1" ht="27" customHeight="1" spans="1:10">
      <c r="A43" s="10" t="s">
        <v>105</v>
      </c>
      <c r="B43" s="12" t="s">
        <v>106</v>
      </c>
      <c r="C43" s="10" t="s">
        <v>14</v>
      </c>
      <c r="D43" s="10" t="s">
        <v>32</v>
      </c>
      <c r="E43" s="10" t="s">
        <v>59</v>
      </c>
      <c r="F43" s="10" t="s">
        <v>60</v>
      </c>
      <c r="G43" s="11">
        <v>70</v>
      </c>
      <c r="H43" s="11">
        <v>67.19</v>
      </c>
      <c r="I43" s="11">
        <f t="shared" si="0"/>
        <v>68.876</v>
      </c>
      <c r="J43" s="11" t="s">
        <v>23</v>
      </c>
    </row>
    <row r="44" s="2" customFormat="1" ht="27" customHeight="1" spans="1:10">
      <c r="A44" s="12" t="s">
        <v>107</v>
      </c>
      <c r="B44" s="12" t="s">
        <v>108</v>
      </c>
      <c r="C44" s="12" t="s">
        <v>51</v>
      </c>
      <c r="D44" s="12" t="s">
        <v>52</v>
      </c>
      <c r="E44" s="12" t="s">
        <v>109</v>
      </c>
      <c r="F44" s="12" t="s">
        <v>110</v>
      </c>
      <c r="G44" s="13">
        <v>64</v>
      </c>
      <c r="H44" s="13">
        <v>76</v>
      </c>
      <c r="I44" s="11">
        <f t="shared" si="0"/>
        <v>68.8</v>
      </c>
      <c r="J44" s="11" t="s">
        <v>23</v>
      </c>
    </row>
    <row r="45" s="2" customFormat="1" ht="27" customHeight="1" spans="1:10">
      <c r="A45" s="10" t="s">
        <v>111</v>
      </c>
      <c r="B45" s="12" t="s">
        <v>112</v>
      </c>
      <c r="C45" s="10" t="s">
        <v>14</v>
      </c>
      <c r="D45" s="10" t="s">
        <v>32</v>
      </c>
      <c r="E45" s="10" t="s">
        <v>59</v>
      </c>
      <c r="F45" s="10" t="s">
        <v>60</v>
      </c>
      <c r="G45" s="11">
        <v>70</v>
      </c>
      <c r="H45" s="11">
        <v>66.908</v>
      </c>
      <c r="I45" s="11">
        <f t="shared" si="0"/>
        <v>68.7632</v>
      </c>
      <c r="J45" s="11" t="s">
        <v>23</v>
      </c>
    </row>
    <row r="46" s="2" customFormat="1" ht="27" customHeight="1" spans="1:10">
      <c r="A46" s="12" t="s">
        <v>113</v>
      </c>
      <c r="B46" s="12" t="s">
        <v>114</v>
      </c>
      <c r="C46" s="12" t="s">
        <v>51</v>
      </c>
      <c r="D46" s="12" t="s">
        <v>52</v>
      </c>
      <c r="E46" s="12" t="s">
        <v>109</v>
      </c>
      <c r="F46" s="12" t="s">
        <v>110</v>
      </c>
      <c r="G46" s="13">
        <v>64</v>
      </c>
      <c r="H46" s="13">
        <v>74.97</v>
      </c>
      <c r="I46" s="11">
        <f t="shared" si="0"/>
        <v>68.388</v>
      </c>
      <c r="J46" s="11" t="s">
        <v>23</v>
      </c>
    </row>
    <row r="47" s="2" customFormat="1" ht="27" customHeight="1" spans="1:10">
      <c r="A47" s="10" t="s">
        <v>115</v>
      </c>
      <c r="B47" s="12" t="s">
        <v>116</v>
      </c>
      <c r="C47" s="10" t="s">
        <v>14</v>
      </c>
      <c r="D47" s="10" t="s">
        <v>32</v>
      </c>
      <c r="E47" s="10" t="s">
        <v>59</v>
      </c>
      <c r="F47" s="10" t="s">
        <v>60</v>
      </c>
      <c r="G47" s="11">
        <v>72</v>
      </c>
      <c r="H47" s="11">
        <v>62.93</v>
      </c>
      <c r="I47" s="11">
        <f t="shared" si="0"/>
        <v>68.372</v>
      </c>
      <c r="J47" s="11" t="s">
        <v>23</v>
      </c>
    </row>
    <row r="48" s="2" customFormat="1" ht="27" customHeight="1" spans="1:10">
      <c r="A48" s="12" t="s">
        <v>117</v>
      </c>
      <c r="B48" s="12" t="s">
        <v>118</v>
      </c>
      <c r="C48" s="12" t="s">
        <v>51</v>
      </c>
      <c r="D48" s="12" t="s">
        <v>52</v>
      </c>
      <c r="E48" s="12" t="s">
        <v>109</v>
      </c>
      <c r="F48" s="12" t="s">
        <v>110</v>
      </c>
      <c r="G48" s="13">
        <v>64</v>
      </c>
      <c r="H48" s="13">
        <v>73.194</v>
      </c>
      <c r="I48" s="11">
        <f t="shared" si="0"/>
        <v>67.6776</v>
      </c>
      <c r="J48" s="11" t="s">
        <v>23</v>
      </c>
    </row>
    <row r="49" s="2" customFormat="1" ht="27" customHeight="1" spans="1:10">
      <c r="A49" s="10" t="s">
        <v>119</v>
      </c>
      <c r="B49" s="12" t="s">
        <v>120</v>
      </c>
      <c r="C49" s="10" t="s">
        <v>14</v>
      </c>
      <c r="D49" s="10" t="s">
        <v>32</v>
      </c>
      <c r="E49" s="10" t="s">
        <v>59</v>
      </c>
      <c r="F49" s="10" t="s">
        <v>60</v>
      </c>
      <c r="G49" s="11">
        <v>66</v>
      </c>
      <c r="H49" s="11">
        <v>70.05</v>
      </c>
      <c r="I49" s="11">
        <f t="shared" si="0"/>
        <v>67.62</v>
      </c>
      <c r="J49" s="11" t="s">
        <v>23</v>
      </c>
    </row>
    <row r="50" s="2" customFormat="1" ht="27" customHeight="1" spans="1:10">
      <c r="A50" s="10" t="s">
        <v>121</v>
      </c>
      <c r="B50" s="12" t="s">
        <v>122</v>
      </c>
      <c r="C50" s="10" t="s">
        <v>14</v>
      </c>
      <c r="D50" s="10" t="s">
        <v>32</v>
      </c>
      <c r="E50" s="10" t="s">
        <v>59</v>
      </c>
      <c r="F50" s="10" t="s">
        <v>60</v>
      </c>
      <c r="G50" s="11">
        <v>66</v>
      </c>
      <c r="H50" s="11">
        <v>69.96</v>
      </c>
      <c r="I50" s="11">
        <f t="shared" si="0"/>
        <v>67.584</v>
      </c>
      <c r="J50" s="11" t="s">
        <v>23</v>
      </c>
    </row>
    <row r="51" s="2" customFormat="1" ht="27" customHeight="1" spans="1:10">
      <c r="A51" s="12" t="s">
        <v>123</v>
      </c>
      <c r="B51" s="12" t="s">
        <v>124</v>
      </c>
      <c r="C51" s="12" t="s">
        <v>51</v>
      </c>
      <c r="D51" s="12" t="s">
        <v>52</v>
      </c>
      <c r="E51" s="12" t="s">
        <v>109</v>
      </c>
      <c r="F51" s="12" t="s">
        <v>110</v>
      </c>
      <c r="G51" s="13">
        <v>64</v>
      </c>
      <c r="H51" s="13">
        <v>72.8</v>
      </c>
      <c r="I51" s="11">
        <f t="shared" si="0"/>
        <v>67.52</v>
      </c>
      <c r="J51" s="11" t="s">
        <v>23</v>
      </c>
    </row>
    <row r="52" s="2" customFormat="1" ht="27" customHeight="1" spans="1:10">
      <c r="A52" s="10" t="s">
        <v>125</v>
      </c>
      <c r="B52" s="12" t="s">
        <v>126</v>
      </c>
      <c r="C52" s="10" t="s">
        <v>14</v>
      </c>
      <c r="D52" s="10" t="s">
        <v>32</v>
      </c>
      <c r="E52" s="10" t="s">
        <v>59</v>
      </c>
      <c r="F52" s="10" t="s">
        <v>60</v>
      </c>
      <c r="G52" s="11">
        <v>70</v>
      </c>
      <c r="H52" s="11">
        <v>63.71</v>
      </c>
      <c r="I52" s="11">
        <f t="shared" si="0"/>
        <v>67.484</v>
      </c>
      <c r="J52" s="11" t="s">
        <v>23</v>
      </c>
    </row>
    <row r="53" s="2" customFormat="1" ht="27" customHeight="1" spans="1:10">
      <c r="A53" s="10" t="s">
        <v>127</v>
      </c>
      <c r="B53" s="12" t="s">
        <v>128</v>
      </c>
      <c r="C53" s="10" t="s">
        <v>14</v>
      </c>
      <c r="D53" s="10" t="s">
        <v>32</v>
      </c>
      <c r="E53" s="10" t="s">
        <v>59</v>
      </c>
      <c r="F53" s="10" t="s">
        <v>60</v>
      </c>
      <c r="G53" s="11">
        <v>66</v>
      </c>
      <c r="H53" s="11">
        <v>68.61</v>
      </c>
      <c r="I53" s="11">
        <f t="shared" si="0"/>
        <v>67.044</v>
      </c>
      <c r="J53" s="11" t="s">
        <v>23</v>
      </c>
    </row>
    <row r="54" s="2" customFormat="1" ht="27" customHeight="1" spans="1:10">
      <c r="A54" s="12" t="s">
        <v>129</v>
      </c>
      <c r="B54" s="12" t="s">
        <v>130</v>
      </c>
      <c r="C54" s="12" t="s">
        <v>51</v>
      </c>
      <c r="D54" s="12" t="s">
        <v>52</v>
      </c>
      <c r="E54" s="12" t="s">
        <v>109</v>
      </c>
      <c r="F54" s="12" t="s">
        <v>110</v>
      </c>
      <c r="G54" s="13">
        <v>64</v>
      </c>
      <c r="H54" s="13">
        <v>71.01</v>
      </c>
      <c r="I54" s="11">
        <f t="shared" si="0"/>
        <v>66.804</v>
      </c>
      <c r="J54" s="11" t="s">
        <v>23</v>
      </c>
    </row>
    <row r="55" s="2" customFormat="1" ht="27" customHeight="1" spans="1:10">
      <c r="A55" s="10">
        <v>5200800905</v>
      </c>
      <c r="B55" s="12" t="s">
        <v>131</v>
      </c>
      <c r="C55" s="10" t="s">
        <v>14</v>
      </c>
      <c r="D55" s="10" t="s">
        <v>32</v>
      </c>
      <c r="E55" s="10" t="s">
        <v>59</v>
      </c>
      <c r="F55" s="10" t="s">
        <v>60</v>
      </c>
      <c r="G55" s="11">
        <v>66</v>
      </c>
      <c r="H55" s="11">
        <v>67.73</v>
      </c>
      <c r="I55" s="11">
        <f t="shared" si="0"/>
        <v>66.692</v>
      </c>
      <c r="J55" s="11" t="s">
        <v>23</v>
      </c>
    </row>
    <row r="56" s="2" customFormat="1" ht="27" customHeight="1" spans="1:10">
      <c r="A56" s="10" t="s">
        <v>132</v>
      </c>
      <c r="B56" s="12" t="s">
        <v>133</v>
      </c>
      <c r="C56" s="10" t="s">
        <v>14</v>
      </c>
      <c r="D56" s="10" t="s">
        <v>32</v>
      </c>
      <c r="E56" s="10" t="s">
        <v>59</v>
      </c>
      <c r="F56" s="10" t="s">
        <v>60</v>
      </c>
      <c r="G56" s="11">
        <v>66</v>
      </c>
      <c r="H56" s="11">
        <v>67.216</v>
      </c>
      <c r="I56" s="11">
        <f t="shared" si="0"/>
        <v>66.4864</v>
      </c>
      <c r="J56" s="11" t="s">
        <v>23</v>
      </c>
    </row>
    <row r="57" s="2" customFormat="1" ht="27" customHeight="1" spans="1:10">
      <c r="A57" s="12" t="s">
        <v>134</v>
      </c>
      <c r="B57" s="12" t="s">
        <v>135</v>
      </c>
      <c r="C57" s="12" t="s">
        <v>51</v>
      </c>
      <c r="D57" s="12" t="s">
        <v>52</v>
      </c>
      <c r="E57" s="12" t="s">
        <v>109</v>
      </c>
      <c r="F57" s="12" t="s">
        <v>110</v>
      </c>
      <c r="G57" s="13">
        <v>64</v>
      </c>
      <c r="H57" s="13">
        <v>69.85</v>
      </c>
      <c r="I57" s="11">
        <f t="shared" si="0"/>
        <v>66.34</v>
      </c>
      <c r="J57" s="11" t="s">
        <v>23</v>
      </c>
    </row>
    <row r="58" s="2" customFormat="1" ht="27" customHeight="1" spans="1:10">
      <c r="A58" s="10" t="s">
        <v>136</v>
      </c>
      <c r="B58" s="12" t="s">
        <v>137</v>
      </c>
      <c r="C58" s="10" t="s">
        <v>14</v>
      </c>
      <c r="D58" s="10" t="s">
        <v>32</v>
      </c>
      <c r="E58" s="10" t="s">
        <v>59</v>
      </c>
      <c r="F58" s="10" t="s">
        <v>60</v>
      </c>
      <c r="G58" s="11">
        <v>68</v>
      </c>
      <c r="H58" s="11">
        <v>63.496</v>
      </c>
      <c r="I58" s="11">
        <f t="shared" si="0"/>
        <v>66.1984</v>
      </c>
      <c r="J58" s="11" t="s">
        <v>23</v>
      </c>
    </row>
    <row r="59" s="2" customFormat="1" ht="27" customHeight="1" spans="1:10">
      <c r="A59" s="12" t="s">
        <v>138</v>
      </c>
      <c r="B59" s="12" t="s">
        <v>139</v>
      </c>
      <c r="C59" s="12" t="s">
        <v>51</v>
      </c>
      <c r="D59" s="12" t="s">
        <v>52</v>
      </c>
      <c r="E59" s="12" t="s">
        <v>109</v>
      </c>
      <c r="F59" s="12" t="s">
        <v>110</v>
      </c>
      <c r="G59" s="13">
        <v>64</v>
      </c>
      <c r="H59" s="13">
        <v>69.404</v>
      </c>
      <c r="I59" s="11">
        <f t="shared" si="0"/>
        <v>66.1616</v>
      </c>
      <c r="J59" s="11" t="s">
        <v>23</v>
      </c>
    </row>
    <row r="60" s="2" customFormat="1" ht="27" customHeight="1" spans="1:10">
      <c r="A60" s="12" t="s">
        <v>140</v>
      </c>
      <c r="B60" s="12" t="s">
        <v>141</v>
      </c>
      <c r="C60" s="12" t="s">
        <v>51</v>
      </c>
      <c r="D60" s="12" t="s">
        <v>52</v>
      </c>
      <c r="E60" s="12" t="s">
        <v>109</v>
      </c>
      <c r="F60" s="12" t="s">
        <v>110</v>
      </c>
      <c r="G60" s="13">
        <v>64</v>
      </c>
      <c r="H60" s="13">
        <v>68.712</v>
      </c>
      <c r="I60" s="11">
        <f t="shared" si="0"/>
        <v>65.8848</v>
      </c>
      <c r="J60" s="11" t="s">
        <v>23</v>
      </c>
    </row>
    <row r="61" s="2" customFormat="1" ht="27" customHeight="1" spans="1:10">
      <c r="A61" s="12">
        <v>5200800703</v>
      </c>
      <c r="B61" s="12" t="s">
        <v>131</v>
      </c>
      <c r="C61" s="12" t="s">
        <v>51</v>
      </c>
      <c r="D61" s="12" t="s">
        <v>52</v>
      </c>
      <c r="E61" s="12" t="s">
        <v>109</v>
      </c>
      <c r="F61" s="12" t="s">
        <v>110</v>
      </c>
      <c r="G61" s="13">
        <v>64</v>
      </c>
      <c r="H61" s="13">
        <v>68.02</v>
      </c>
      <c r="I61" s="11">
        <f t="shared" si="0"/>
        <v>65.608</v>
      </c>
      <c r="J61" s="11" t="s">
        <v>23</v>
      </c>
    </row>
    <row r="62" s="2" customFormat="1" ht="27" customHeight="1" spans="1:10">
      <c r="A62" s="12" t="s">
        <v>142</v>
      </c>
      <c r="B62" s="12" t="s">
        <v>143</v>
      </c>
      <c r="C62" s="12" t="s">
        <v>51</v>
      </c>
      <c r="D62" s="12" t="s">
        <v>52</v>
      </c>
      <c r="E62" s="12" t="s">
        <v>109</v>
      </c>
      <c r="F62" s="12" t="s">
        <v>110</v>
      </c>
      <c r="G62" s="13">
        <v>64</v>
      </c>
      <c r="H62" s="13">
        <v>67.744</v>
      </c>
      <c r="I62" s="11">
        <f t="shared" si="0"/>
        <v>65.4976</v>
      </c>
      <c r="J62" s="11" t="s">
        <v>23</v>
      </c>
    </row>
    <row r="63" s="2" customFormat="1" ht="27" customHeight="1" spans="1:10">
      <c r="A63" s="10" t="s">
        <v>144</v>
      </c>
      <c r="B63" s="12" t="s">
        <v>145</v>
      </c>
      <c r="C63" s="10" t="s">
        <v>14</v>
      </c>
      <c r="D63" s="10" t="s">
        <v>32</v>
      </c>
      <c r="E63" s="10" t="s">
        <v>59</v>
      </c>
      <c r="F63" s="10" t="s">
        <v>60</v>
      </c>
      <c r="G63" s="11">
        <v>66</v>
      </c>
      <c r="H63" s="11">
        <v>63.188</v>
      </c>
      <c r="I63" s="11">
        <f t="shared" si="0"/>
        <v>64.8752</v>
      </c>
      <c r="J63" s="11" t="s">
        <v>23</v>
      </c>
    </row>
    <row r="64" s="2" customFormat="1" ht="27" customHeight="1" spans="1:10">
      <c r="A64" s="12" t="s">
        <v>146</v>
      </c>
      <c r="B64" s="12" t="s">
        <v>147</v>
      </c>
      <c r="C64" s="12" t="s">
        <v>51</v>
      </c>
      <c r="D64" s="12" t="s">
        <v>52</v>
      </c>
      <c r="E64" s="12" t="s">
        <v>109</v>
      </c>
      <c r="F64" s="12" t="s">
        <v>110</v>
      </c>
      <c r="G64" s="13">
        <v>64</v>
      </c>
      <c r="H64" s="13">
        <v>64.82</v>
      </c>
      <c r="I64" s="11">
        <f t="shared" si="0"/>
        <v>64.328</v>
      </c>
      <c r="J64" s="11" t="s">
        <v>23</v>
      </c>
    </row>
    <row r="65" s="2" customFormat="1" ht="27" customHeight="1" spans="1:10">
      <c r="A65" s="12" t="s">
        <v>148</v>
      </c>
      <c r="B65" s="12" t="s">
        <v>149</v>
      </c>
      <c r="C65" s="12" t="s">
        <v>150</v>
      </c>
      <c r="D65" s="12" t="s">
        <v>52</v>
      </c>
      <c r="E65" s="12" t="s">
        <v>109</v>
      </c>
      <c r="F65" s="12" t="s">
        <v>110</v>
      </c>
      <c r="G65" s="13">
        <v>64</v>
      </c>
      <c r="H65" s="13">
        <v>62.44</v>
      </c>
      <c r="I65" s="11">
        <f t="shared" si="0"/>
        <v>63.376</v>
      </c>
      <c r="J65" s="11" t="s">
        <v>23</v>
      </c>
    </row>
    <row r="66" s="2" customFormat="1" ht="27" customHeight="1" spans="1:10">
      <c r="A66" s="12" t="s">
        <v>151</v>
      </c>
      <c r="B66" s="12" t="s">
        <v>152</v>
      </c>
      <c r="C66" s="12" t="s">
        <v>51</v>
      </c>
      <c r="D66" s="12" t="s">
        <v>52</v>
      </c>
      <c r="E66" s="12" t="s">
        <v>109</v>
      </c>
      <c r="F66" s="12" t="s">
        <v>110</v>
      </c>
      <c r="G66" s="13">
        <v>64</v>
      </c>
      <c r="H66" s="13">
        <v>50.75</v>
      </c>
      <c r="I66" s="11">
        <f t="shared" si="0"/>
        <v>58.7</v>
      </c>
      <c r="J66" s="11" t="s">
        <v>23</v>
      </c>
    </row>
    <row r="67" s="2" customFormat="1" ht="27" customHeight="1" spans="1:10">
      <c r="A67" s="10" t="s">
        <v>153</v>
      </c>
      <c r="B67" s="12" t="s">
        <v>154</v>
      </c>
      <c r="C67" s="10" t="s">
        <v>14</v>
      </c>
      <c r="D67" s="10" t="s">
        <v>32</v>
      </c>
      <c r="E67" s="10" t="s">
        <v>59</v>
      </c>
      <c r="F67" s="10" t="s">
        <v>60</v>
      </c>
      <c r="G67" s="11">
        <v>74</v>
      </c>
      <c r="H67" s="11">
        <v>0</v>
      </c>
      <c r="I67" s="11">
        <f t="shared" si="0"/>
        <v>44.4</v>
      </c>
      <c r="J67" s="11" t="s">
        <v>23</v>
      </c>
    </row>
    <row r="68" s="2" customFormat="1" ht="27" customHeight="1" spans="1:10">
      <c r="A68" s="12" t="s">
        <v>155</v>
      </c>
      <c r="B68" s="12" t="s">
        <v>156</v>
      </c>
      <c r="C68" s="12" t="s">
        <v>51</v>
      </c>
      <c r="D68" s="12" t="s">
        <v>52</v>
      </c>
      <c r="E68" s="12" t="s">
        <v>109</v>
      </c>
      <c r="F68" s="12" t="s">
        <v>110</v>
      </c>
      <c r="G68" s="13">
        <v>64</v>
      </c>
      <c r="H68" s="13">
        <v>0</v>
      </c>
      <c r="I68" s="11">
        <f t="shared" si="0"/>
        <v>38.4</v>
      </c>
      <c r="J68" s="11" t="s">
        <v>23</v>
      </c>
    </row>
    <row r="69" s="2" customFormat="1" ht="36" customHeight="1" spans="1:10">
      <c r="A69" s="10" t="s">
        <v>157</v>
      </c>
      <c r="B69" s="12" t="s">
        <v>158</v>
      </c>
      <c r="C69" s="10" t="s">
        <v>14</v>
      </c>
      <c r="D69" s="10" t="s">
        <v>32</v>
      </c>
      <c r="E69" s="10" t="s">
        <v>159</v>
      </c>
      <c r="F69" s="10" t="s">
        <v>160</v>
      </c>
      <c r="G69" s="11">
        <v>78</v>
      </c>
      <c r="H69" s="11">
        <v>78.898</v>
      </c>
      <c r="I69" s="11">
        <f t="shared" ref="I69:I106" si="1">SUM(G69*0.6+H69*0.4)</f>
        <v>78.3592</v>
      </c>
      <c r="J69" s="11" t="s">
        <v>18</v>
      </c>
    </row>
    <row r="70" s="2" customFormat="1" ht="36" customHeight="1" spans="1:10">
      <c r="A70" s="10" t="s">
        <v>161</v>
      </c>
      <c r="B70" s="12" t="s">
        <v>162</v>
      </c>
      <c r="C70" s="10" t="s">
        <v>14</v>
      </c>
      <c r="D70" s="10" t="s">
        <v>32</v>
      </c>
      <c r="E70" s="10" t="s">
        <v>159</v>
      </c>
      <c r="F70" s="10" t="s">
        <v>160</v>
      </c>
      <c r="G70" s="11">
        <v>78</v>
      </c>
      <c r="H70" s="11">
        <v>70.984</v>
      </c>
      <c r="I70" s="11">
        <f t="shared" si="1"/>
        <v>75.1936</v>
      </c>
      <c r="J70" s="11" t="s">
        <v>18</v>
      </c>
    </row>
    <row r="71" s="2" customFormat="1" ht="36" customHeight="1" spans="1:10">
      <c r="A71" s="10" t="s">
        <v>163</v>
      </c>
      <c r="B71" s="12" t="s">
        <v>164</v>
      </c>
      <c r="C71" s="10" t="s">
        <v>165</v>
      </c>
      <c r="D71" s="10" t="s">
        <v>32</v>
      </c>
      <c r="E71" s="10" t="s">
        <v>159</v>
      </c>
      <c r="F71" s="10" t="s">
        <v>160</v>
      </c>
      <c r="G71" s="11">
        <v>72</v>
      </c>
      <c r="H71" s="11">
        <v>77.874</v>
      </c>
      <c r="I71" s="11">
        <f t="shared" si="1"/>
        <v>74.3496</v>
      </c>
      <c r="J71" s="11" t="s">
        <v>18</v>
      </c>
    </row>
    <row r="72" s="2" customFormat="1" ht="36" customHeight="1" spans="1:10">
      <c r="A72" s="10" t="s">
        <v>166</v>
      </c>
      <c r="B72" s="12" t="s">
        <v>167</v>
      </c>
      <c r="C72" s="10" t="s">
        <v>165</v>
      </c>
      <c r="D72" s="10" t="s">
        <v>32</v>
      </c>
      <c r="E72" s="10" t="s">
        <v>159</v>
      </c>
      <c r="F72" s="10" t="s">
        <v>160</v>
      </c>
      <c r="G72" s="11">
        <v>70</v>
      </c>
      <c r="H72" s="11">
        <v>76.636</v>
      </c>
      <c r="I72" s="11">
        <f t="shared" si="1"/>
        <v>72.6544</v>
      </c>
      <c r="J72" s="11" t="s">
        <v>23</v>
      </c>
    </row>
    <row r="73" s="2" customFormat="1" ht="36" customHeight="1" spans="1:10">
      <c r="A73" s="10" t="s">
        <v>168</v>
      </c>
      <c r="B73" s="12" t="s">
        <v>169</v>
      </c>
      <c r="C73" s="10" t="s">
        <v>14</v>
      </c>
      <c r="D73" s="10" t="s">
        <v>32</v>
      </c>
      <c r="E73" s="10" t="s">
        <v>159</v>
      </c>
      <c r="F73" s="10" t="s">
        <v>160</v>
      </c>
      <c r="G73" s="11">
        <v>66</v>
      </c>
      <c r="H73" s="11">
        <v>77.668</v>
      </c>
      <c r="I73" s="11">
        <f t="shared" si="1"/>
        <v>70.6672</v>
      </c>
      <c r="J73" s="11" t="s">
        <v>23</v>
      </c>
    </row>
    <row r="74" s="2" customFormat="1" ht="29" customHeight="1" spans="1:10">
      <c r="A74" s="10" t="s">
        <v>170</v>
      </c>
      <c r="B74" s="12" t="s">
        <v>171</v>
      </c>
      <c r="C74" s="10" t="s">
        <v>165</v>
      </c>
      <c r="D74" s="10" t="s">
        <v>32</v>
      </c>
      <c r="E74" s="10" t="s">
        <v>172</v>
      </c>
      <c r="F74" s="10" t="s">
        <v>173</v>
      </c>
      <c r="G74" s="11">
        <v>86</v>
      </c>
      <c r="H74" s="11">
        <v>78.852</v>
      </c>
      <c r="I74" s="11">
        <f t="shared" si="1"/>
        <v>83.1408</v>
      </c>
      <c r="J74" s="11" t="s">
        <v>18</v>
      </c>
    </row>
    <row r="75" s="2" customFormat="1" ht="29" customHeight="1" spans="1:10">
      <c r="A75" s="10" t="s">
        <v>174</v>
      </c>
      <c r="B75" s="12" t="s">
        <v>175</v>
      </c>
      <c r="C75" s="10" t="s">
        <v>14</v>
      </c>
      <c r="D75" s="10" t="s">
        <v>32</v>
      </c>
      <c r="E75" s="10" t="s">
        <v>172</v>
      </c>
      <c r="F75" s="10" t="s">
        <v>173</v>
      </c>
      <c r="G75" s="11">
        <v>82</v>
      </c>
      <c r="H75" s="11">
        <v>81.064</v>
      </c>
      <c r="I75" s="11">
        <f t="shared" si="1"/>
        <v>81.6256</v>
      </c>
      <c r="J75" s="11" t="s">
        <v>23</v>
      </c>
    </row>
    <row r="76" s="2" customFormat="1" ht="29" customHeight="1" spans="1:10">
      <c r="A76" s="10" t="s">
        <v>176</v>
      </c>
      <c r="B76" s="12" t="s">
        <v>177</v>
      </c>
      <c r="C76" s="10" t="s">
        <v>165</v>
      </c>
      <c r="D76" s="10" t="s">
        <v>32</v>
      </c>
      <c r="E76" s="10" t="s">
        <v>172</v>
      </c>
      <c r="F76" s="10" t="s">
        <v>173</v>
      </c>
      <c r="G76" s="11">
        <v>66</v>
      </c>
      <c r="H76" s="11">
        <v>0</v>
      </c>
      <c r="I76" s="11">
        <f t="shared" si="1"/>
        <v>39.6</v>
      </c>
      <c r="J76" s="11" t="s">
        <v>23</v>
      </c>
    </row>
    <row r="77" s="2" customFormat="1" ht="29" customHeight="1" spans="1:10">
      <c r="A77" s="10" t="s">
        <v>178</v>
      </c>
      <c r="B77" s="12" t="s">
        <v>179</v>
      </c>
      <c r="C77" s="10" t="s">
        <v>14</v>
      </c>
      <c r="D77" s="10" t="s">
        <v>32</v>
      </c>
      <c r="E77" s="10" t="s">
        <v>180</v>
      </c>
      <c r="F77" s="10" t="s">
        <v>181</v>
      </c>
      <c r="G77" s="11">
        <v>78</v>
      </c>
      <c r="H77" s="11">
        <v>86.59</v>
      </c>
      <c r="I77" s="11">
        <f t="shared" si="1"/>
        <v>81.436</v>
      </c>
      <c r="J77" s="11" t="s">
        <v>18</v>
      </c>
    </row>
    <row r="78" s="2" customFormat="1" ht="29" customHeight="1" spans="1:10">
      <c r="A78" s="10" t="s">
        <v>182</v>
      </c>
      <c r="B78" s="12" t="s">
        <v>183</v>
      </c>
      <c r="C78" s="10" t="s">
        <v>14</v>
      </c>
      <c r="D78" s="10" t="s">
        <v>32</v>
      </c>
      <c r="E78" s="10" t="s">
        <v>180</v>
      </c>
      <c r="F78" s="10" t="s">
        <v>181</v>
      </c>
      <c r="G78" s="11">
        <v>80</v>
      </c>
      <c r="H78" s="11">
        <v>78.324</v>
      </c>
      <c r="I78" s="11">
        <f t="shared" si="1"/>
        <v>79.3296</v>
      </c>
      <c r="J78" s="11" t="s">
        <v>18</v>
      </c>
    </row>
    <row r="79" s="2" customFormat="1" ht="29" customHeight="1" spans="1:10">
      <c r="A79" s="10" t="s">
        <v>184</v>
      </c>
      <c r="B79" s="12" t="s">
        <v>185</v>
      </c>
      <c r="C79" s="10" t="s">
        <v>14</v>
      </c>
      <c r="D79" s="10" t="s">
        <v>32</v>
      </c>
      <c r="E79" s="10" t="s">
        <v>180</v>
      </c>
      <c r="F79" s="10" t="s">
        <v>181</v>
      </c>
      <c r="G79" s="11">
        <v>82</v>
      </c>
      <c r="H79" s="11">
        <v>74.232</v>
      </c>
      <c r="I79" s="11">
        <f t="shared" si="1"/>
        <v>78.8928</v>
      </c>
      <c r="J79" s="11" t="s">
        <v>18</v>
      </c>
    </row>
    <row r="80" s="2" customFormat="1" ht="29" customHeight="1" spans="1:10">
      <c r="A80" s="10" t="s">
        <v>186</v>
      </c>
      <c r="B80" s="12" t="s">
        <v>187</v>
      </c>
      <c r="C80" s="10" t="s">
        <v>14</v>
      </c>
      <c r="D80" s="10" t="s">
        <v>32</v>
      </c>
      <c r="E80" s="10" t="s">
        <v>180</v>
      </c>
      <c r="F80" s="10" t="s">
        <v>181</v>
      </c>
      <c r="G80" s="11">
        <v>74</v>
      </c>
      <c r="H80" s="11">
        <v>70.716</v>
      </c>
      <c r="I80" s="11">
        <f t="shared" si="1"/>
        <v>72.6864</v>
      </c>
      <c r="J80" s="11" t="s">
        <v>23</v>
      </c>
    </row>
    <row r="81" s="2" customFormat="1" ht="29" customHeight="1" spans="1:10">
      <c r="A81" s="10" t="s">
        <v>188</v>
      </c>
      <c r="B81" s="12" t="s">
        <v>189</v>
      </c>
      <c r="C81" s="10" t="s">
        <v>14</v>
      </c>
      <c r="D81" s="10" t="s">
        <v>32</v>
      </c>
      <c r="E81" s="10" t="s">
        <v>180</v>
      </c>
      <c r="F81" s="10" t="s">
        <v>181</v>
      </c>
      <c r="G81" s="11">
        <v>72</v>
      </c>
      <c r="H81" s="11">
        <v>73.048</v>
      </c>
      <c r="I81" s="11">
        <f t="shared" si="1"/>
        <v>72.4192</v>
      </c>
      <c r="J81" s="11" t="s">
        <v>23</v>
      </c>
    </row>
    <row r="82" s="2" customFormat="1" ht="29" customHeight="1" spans="1:10">
      <c r="A82" s="12" t="s">
        <v>190</v>
      </c>
      <c r="B82" s="12" t="s">
        <v>191</v>
      </c>
      <c r="C82" s="12" t="s">
        <v>51</v>
      </c>
      <c r="D82" s="12" t="s">
        <v>52</v>
      </c>
      <c r="E82" s="12" t="s">
        <v>192</v>
      </c>
      <c r="F82" s="12" t="s">
        <v>193</v>
      </c>
      <c r="G82" s="13">
        <v>68</v>
      </c>
      <c r="H82" s="13">
        <v>78.96</v>
      </c>
      <c r="I82" s="11">
        <f t="shared" si="1"/>
        <v>72.384</v>
      </c>
      <c r="J82" s="11" t="s">
        <v>23</v>
      </c>
    </row>
    <row r="83" s="2" customFormat="1" ht="29" customHeight="1" spans="1:10">
      <c r="A83" s="10" t="s">
        <v>194</v>
      </c>
      <c r="B83" s="12" t="s">
        <v>195</v>
      </c>
      <c r="C83" s="10" t="s">
        <v>14</v>
      </c>
      <c r="D83" s="10" t="s">
        <v>32</v>
      </c>
      <c r="E83" s="10" t="s">
        <v>180</v>
      </c>
      <c r="F83" s="10" t="s">
        <v>181</v>
      </c>
      <c r="G83" s="11">
        <v>70</v>
      </c>
      <c r="H83" s="11">
        <v>75.254</v>
      </c>
      <c r="I83" s="11">
        <f t="shared" si="1"/>
        <v>72.1016</v>
      </c>
      <c r="J83" s="11" t="s">
        <v>23</v>
      </c>
    </row>
    <row r="84" s="2" customFormat="1" ht="29" customHeight="1" spans="1:10">
      <c r="A84" s="10" t="s">
        <v>196</v>
      </c>
      <c r="B84" s="12" t="s">
        <v>197</v>
      </c>
      <c r="C84" s="10" t="s">
        <v>14</v>
      </c>
      <c r="D84" s="10" t="s">
        <v>32</v>
      </c>
      <c r="E84" s="10" t="s">
        <v>180</v>
      </c>
      <c r="F84" s="10" t="s">
        <v>181</v>
      </c>
      <c r="G84" s="11">
        <v>78</v>
      </c>
      <c r="H84" s="11">
        <v>0</v>
      </c>
      <c r="I84" s="11">
        <f t="shared" si="1"/>
        <v>46.8</v>
      </c>
      <c r="J84" s="11" t="s">
        <v>23</v>
      </c>
    </row>
    <row r="85" s="2" customFormat="1" ht="29" customHeight="1" spans="1:10">
      <c r="A85" s="12" t="s">
        <v>198</v>
      </c>
      <c r="B85" s="12" t="s">
        <v>199</v>
      </c>
      <c r="C85" s="12" t="s">
        <v>51</v>
      </c>
      <c r="D85" s="12" t="s">
        <v>52</v>
      </c>
      <c r="E85" s="12" t="s">
        <v>192</v>
      </c>
      <c r="F85" s="12" t="s">
        <v>193</v>
      </c>
      <c r="G85" s="13">
        <v>68</v>
      </c>
      <c r="H85" s="13">
        <v>0</v>
      </c>
      <c r="I85" s="11">
        <f t="shared" si="1"/>
        <v>40.8</v>
      </c>
      <c r="J85" s="11" t="s">
        <v>23</v>
      </c>
    </row>
    <row r="86" s="2" customFormat="1" ht="29" customHeight="1" spans="1:10">
      <c r="A86" s="10" t="s">
        <v>200</v>
      </c>
      <c r="B86" s="12" t="s">
        <v>201</v>
      </c>
      <c r="C86" s="10" t="s">
        <v>165</v>
      </c>
      <c r="D86" s="10" t="s">
        <v>32</v>
      </c>
      <c r="E86" s="10" t="s">
        <v>202</v>
      </c>
      <c r="F86" s="10" t="s">
        <v>203</v>
      </c>
      <c r="G86" s="11">
        <v>72</v>
      </c>
      <c r="H86" s="11">
        <v>84.798</v>
      </c>
      <c r="I86" s="11">
        <f t="shared" si="1"/>
        <v>77.1192</v>
      </c>
      <c r="J86" s="11" t="s">
        <v>18</v>
      </c>
    </row>
    <row r="87" s="2" customFormat="1" ht="29" customHeight="1" spans="1:10">
      <c r="A87" s="10" t="s">
        <v>204</v>
      </c>
      <c r="B87" s="12" t="s">
        <v>205</v>
      </c>
      <c r="C87" s="10" t="s">
        <v>14</v>
      </c>
      <c r="D87" s="10" t="s">
        <v>32</v>
      </c>
      <c r="E87" s="10" t="s">
        <v>202</v>
      </c>
      <c r="F87" s="10" t="s">
        <v>203</v>
      </c>
      <c r="G87" s="11">
        <v>66</v>
      </c>
      <c r="H87" s="11">
        <v>80.738</v>
      </c>
      <c r="I87" s="11">
        <f t="shared" si="1"/>
        <v>71.8952</v>
      </c>
      <c r="J87" s="11" t="s">
        <v>23</v>
      </c>
    </row>
    <row r="88" s="2" customFormat="1" ht="29" customHeight="1" spans="1:10">
      <c r="A88" s="10" t="s">
        <v>206</v>
      </c>
      <c r="B88" s="12" t="s">
        <v>207</v>
      </c>
      <c r="C88" s="10" t="s">
        <v>14</v>
      </c>
      <c r="D88" s="10" t="s">
        <v>32</v>
      </c>
      <c r="E88" s="10" t="s">
        <v>202</v>
      </c>
      <c r="F88" s="10" t="s">
        <v>203</v>
      </c>
      <c r="G88" s="11">
        <v>62</v>
      </c>
      <c r="H88" s="11">
        <v>82.34</v>
      </c>
      <c r="I88" s="11">
        <f t="shared" si="1"/>
        <v>70.136</v>
      </c>
      <c r="J88" s="11" t="s">
        <v>23</v>
      </c>
    </row>
    <row r="89" s="2" customFormat="1" ht="29" customHeight="1" spans="1:10">
      <c r="A89" s="10" t="s">
        <v>208</v>
      </c>
      <c r="B89" s="12" t="s">
        <v>209</v>
      </c>
      <c r="C89" s="10" t="s">
        <v>14</v>
      </c>
      <c r="D89" s="10" t="s">
        <v>32</v>
      </c>
      <c r="E89" s="10" t="s">
        <v>202</v>
      </c>
      <c r="F89" s="10" t="s">
        <v>203</v>
      </c>
      <c r="G89" s="11">
        <v>62</v>
      </c>
      <c r="H89" s="11">
        <v>77.622</v>
      </c>
      <c r="I89" s="11">
        <f t="shared" si="1"/>
        <v>68.2488</v>
      </c>
      <c r="J89" s="11" t="s">
        <v>23</v>
      </c>
    </row>
    <row r="90" s="2" customFormat="1" ht="29" customHeight="1" spans="1:10">
      <c r="A90" s="10" t="s">
        <v>210</v>
      </c>
      <c r="B90" s="12" t="s">
        <v>211</v>
      </c>
      <c r="C90" s="10" t="s">
        <v>14</v>
      </c>
      <c r="D90" s="10" t="s">
        <v>212</v>
      </c>
      <c r="E90" s="10" t="s">
        <v>172</v>
      </c>
      <c r="F90" s="10" t="s">
        <v>213</v>
      </c>
      <c r="G90" s="11">
        <v>82</v>
      </c>
      <c r="H90" s="11">
        <v>73.434</v>
      </c>
      <c r="I90" s="11">
        <f t="shared" si="1"/>
        <v>78.5736</v>
      </c>
      <c r="J90" s="11" t="s">
        <v>18</v>
      </c>
    </row>
    <row r="91" s="2" customFormat="1" ht="29" customHeight="1" spans="1:10">
      <c r="A91" s="10" t="s">
        <v>214</v>
      </c>
      <c r="B91" s="12" t="s">
        <v>215</v>
      </c>
      <c r="C91" s="10" t="s">
        <v>14</v>
      </c>
      <c r="D91" s="10" t="s">
        <v>212</v>
      </c>
      <c r="E91" s="10" t="s">
        <v>172</v>
      </c>
      <c r="F91" s="10" t="s">
        <v>213</v>
      </c>
      <c r="G91" s="11">
        <v>80</v>
      </c>
      <c r="H91" s="11">
        <v>76.21</v>
      </c>
      <c r="I91" s="11">
        <f t="shared" si="1"/>
        <v>78.484</v>
      </c>
      <c r="J91" s="11" t="s">
        <v>23</v>
      </c>
    </row>
    <row r="92" s="2" customFormat="1" ht="29" customHeight="1" spans="1:10">
      <c r="A92" s="12" t="s">
        <v>216</v>
      </c>
      <c r="B92" s="12" t="s">
        <v>135</v>
      </c>
      <c r="C92" s="12" t="s">
        <v>51</v>
      </c>
      <c r="D92" s="12" t="s">
        <v>217</v>
      </c>
      <c r="E92" s="12" t="s">
        <v>218</v>
      </c>
      <c r="F92" s="12" t="s">
        <v>219</v>
      </c>
      <c r="G92" s="13">
        <v>68</v>
      </c>
      <c r="H92" s="13">
        <v>0</v>
      </c>
      <c r="I92" s="11">
        <f t="shared" si="1"/>
        <v>40.8</v>
      </c>
      <c r="J92" s="13" t="s">
        <v>23</v>
      </c>
    </row>
    <row r="93" s="2" customFormat="1" ht="29" customHeight="1" spans="1:10">
      <c r="A93" s="10" t="s">
        <v>220</v>
      </c>
      <c r="B93" s="12" t="s">
        <v>221</v>
      </c>
      <c r="C93" s="10" t="s">
        <v>165</v>
      </c>
      <c r="D93" s="10" t="s">
        <v>212</v>
      </c>
      <c r="E93" s="10" t="s">
        <v>222</v>
      </c>
      <c r="F93" s="10" t="s">
        <v>223</v>
      </c>
      <c r="G93" s="11">
        <v>58</v>
      </c>
      <c r="H93" s="11">
        <v>85.484</v>
      </c>
      <c r="I93" s="11">
        <f t="shared" si="1"/>
        <v>68.9936</v>
      </c>
      <c r="J93" s="11" t="s">
        <v>18</v>
      </c>
    </row>
    <row r="94" s="2" customFormat="1" ht="29" customHeight="1" spans="1:10">
      <c r="A94" s="10" t="s">
        <v>224</v>
      </c>
      <c r="B94" s="12" t="s">
        <v>225</v>
      </c>
      <c r="C94" s="10" t="s">
        <v>14</v>
      </c>
      <c r="D94" s="10" t="s">
        <v>212</v>
      </c>
      <c r="E94" s="10" t="s">
        <v>222</v>
      </c>
      <c r="F94" s="10" t="s">
        <v>223</v>
      </c>
      <c r="G94" s="11">
        <v>62</v>
      </c>
      <c r="H94" s="11">
        <v>73.796</v>
      </c>
      <c r="I94" s="11">
        <f t="shared" si="1"/>
        <v>66.7184</v>
      </c>
      <c r="J94" s="11" t="s">
        <v>18</v>
      </c>
    </row>
    <row r="95" s="2" customFormat="1" ht="29" customHeight="1" spans="1:10">
      <c r="A95" s="10" t="s">
        <v>226</v>
      </c>
      <c r="B95" s="12" t="s">
        <v>227</v>
      </c>
      <c r="C95" s="10" t="s">
        <v>165</v>
      </c>
      <c r="D95" s="10" t="s">
        <v>212</v>
      </c>
      <c r="E95" s="10" t="s">
        <v>222</v>
      </c>
      <c r="F95" s="10" t="s">
        <v>223</v>
      </c>
      <c r="G95" s="11">
        <v>58</v>
      </c>
      <c r="H95" s="11">
        <v>74.204</v>
      </c>
      <c r="I95" s="11">
        <f t="shared" si="1"/>
        <v>64.4816</v>
      </c>
      <c r="J95" s="11" t="s">
        <v>23</v>
      </c>
    </row>
    <row r="96" s="2" customFormat="1" ht="29" customHeight="1" spans="1:10">
      <c r="A96" s="10" t="s">
        <v>228</v>
      </c>
      <c r="B96" s="12" t="s">
        <v>229</v>
      </c>
      <c r="C96" s="10" t="s">
        <v>14</v>
      </c>
      <c r="D96" s="10" t="s">
        <v>212</v>
      </c>
      <c r="E96" s="10" t="s">
        <v>230</v>
      </c>
      <c r="F96" s="10" t="s">
        <v>231</v>
      </c>
      <c r="G96" s="11">
        <v>72</v>
      </c>
      <c r="H96" s="11">
        <v>75.772</v>
      </c>
      <c r="I96" s="11">
        <f t="shared" si="1"/>
        <v>73.5088</v>
      </c>
      <c r="J96" s="11" t="s">
        <v>18</v>
      </c>
    </row>
    <row r="97" s="2" customFormat="1" ht="29" customHeight="1" spans="1:10">
      <c r="A97" s="10" t="s">
        <v>232</v>
      </c>
      <c r="B97" s="12" t="s">
        <v>233</v>
      </c>
      <c r="C97" s="10" t="s">
        <v>165</v>
      </c>
      <c r="D97" s="10" t="s">
        <v>212</v>
      </c>
      <c r="E97" s="10" t="s">
        <v>230</v>
      </c>
      <c r="F97" s="10" t="s">
        <v>231</v>
      </c>
      <c r="G97" s="11">
        <v>56</v>
      </c>
      <c r="H97" s="11">
        <v>67.004</v>
      </c>
      <c r="I97" s="11">
        <f t="shared" si="1"/>
        <v>60.4016</v>
      </c>
      <c r="J97" s="11" t="s">
        <v>23</v>
      </c>
    </row>
    <row r="98" s="2" customFormat="1" ht="29" customHeight="1" spans="1:10">
      <c r="A98" s="10" t="s">
        <v>234</v>
      </c>
      <c r="B98" s="12" t="s">
        <v>235</v>
      </c>
      <c r="C98" s="10" t="s">
        <v>14</v>
      </c>
      <c r="D98" s="10" t="s">
        <v>212</v>
      </c>
      <c r="E98" s="10" t="s">
        <v>59</v>
      </c>
      <c r="F98" s="10" t="s">
        <v>236</v>
      </c>
      <c r="G98" s="11">
        <v>76</v>
      </c>
      <c r="H98" s="11">
        <v>81.85</v>
      </c>
      <c r="I98" s="11">
        <f t="shared" si="1"/>
        <v>78.34</v>
      </c>
      <c r="J98" s="11" t="s">
        <v>18</v>
      </c>
    </row>
    <row r="99" s="2" customFormat="1" ht="29" customHeight="1" spans="1:10">
      <c r="A99" s="10">
        <v>5202901427</v>
      </c>
      <c r="B99" s="12" t="s">
        <v>237</v>
      </c>
      <c r="C99" s="10" t="s">
        <v>14</v>
      </c>
      <c r="D99" s="10" t="s">
        <v>212</v>
      </c>
      <c r="E99" s="10" t="s">
        <v>59</v>
      </c>
      <c r="F99" s="10" t="s">
        <v>236</v>
      </c>
      <c r="G99" s="11">
        <v>66</v>
      </c>
      <c r="H99" s="11">
        <v>86.724</v>
      </c>
      <c r="I99" s="11">
        <f t="shared" si="1"/>
        <v>74.2896</v>
      </c>
      <c r="J99" s="11" t="s">
        <v>18</v>
      </c>
    </row>
    <row r="100" s="2" customFormat="1" ht="29" customHeight="1" spans="1:10">
      <c r="A100" s="10" t="s">
        <v>238</v>
      </c>
      <c r="B100" s="12" t="s">
        <v>239</v>
      </c>
      <c r="C100" s="10" t="s">
        <v>14</v>
      </c>
      <c r="D100" s="10" t="s">
        <v>212</v>
      </c>
      <c r="E100" s="10" t="s">
        <v>59</v>
      </c>
      <c r="F100" s="10" t="s">
        <v>236</v>
      </c>
      <c r="G100" s="11">
        <v>68</v>
      </c>
      <c r="H100" s="11">
        <v>78.472</v>
      </c>
      <c r="I100" s="11">
        <f t="shared" si="1"/>
        <v>72.1888</v>
      </c>
      <c r="J100" s="11" t="s">
        <v>23</v>
      </c>
    </row>
    <row r="101" s="2" customFormat="1" ht="29" customHeight="1" spans="1:10">
      <c r="A101" s="10" t="s">
        <v>240</v>
      </c>
      <c r="B101" s="12" t="s">
        <v>241</v>
      </c>
      <c r="C101" s="10" t="s">
        <v>14</v>
      </c>
      <c r="D101" s="10" t="s">
        <v>212</v>
      </c>
      <c r="E101" s="10" t="s">
        <v>59</v>
      </c>
      <c r="F101" s="10" t="s">
        <v>236</v>
      </c>
      <c r="G101" s="11">
        <v>68</v>
      </c>
      <c r="H101" s="11">
        <v>75.484</v>
      </c>
      <c r="I101" s="11">
        <f t="shared" si="1"/>
        <v>70.9936</v>
      </c>
      <c r="J101" s="11" t="s">
        <v>23</v>
      </c>
    </row>
    <row r="102" s="2" customFormat="1" ht="29" customHeight="1" spans="1:10">
      <c r="A102" s="10" t="s">
        <v>242</v>
      </c>
      <c r="B102" s="12" t="s">
        <v>243</v>
      </c>
      <c r="C102" s="10" t="s">
        <v>14</v>
      </c>
      <c r="D102" s="10" t="s">
        <v>212</v>
      </c>
      <c r="E102" s="10" t="s">
        <v>59</v>
      </c>
      <c r="F102" s="10" t="s">
        <v>236</v>
      </c>
      <c r="G102" s="11">
        <v>66</v>
      </c>
      <c r="H102" s="11">
        <v>73.362</v>
      </c>
      <c r="I102" s="11">
        <f t="shared" si="1"/>
        <v>68.9448</v>
      </c>
      <c r="J102" s="11" t="s">
        <v>23</v>
      </c>
    </row>
    <row r="103" s="2" customFormat="1" ht="29" customHeight="1" spans="1:10">
      <c r="A103" s="10" t="s">
        <v>244</v>
      </c>
      <c r="B103" s="12" t="s">
        <v>245</v>
      </c>
      <c r="C103" s="10" t="s">
        <v>165</v>
      </c>
      <c r="D103" s="10" t="s">
        <v>212</v>
      </c>
      <c r="E103" s="10" t="s">
        <v>59</v>
      </c>
      <c r="F103" s="10" t="s">
        <v>236</v>
      </c>
      <c r="G103" s="11">
        <v>66</v>
      </c>
      <c r="H103" s="11">
        <v>73.22</v>
      </c>
      <c r="I103" s="11">
        <f t="shared" si="1"/>
        <v>68.888</v>
      </c>
      <c r="J103" s="11" t="s">
        <v>23</v>
      </c>
    </row>
    <row r="104" s="2" customFormat="1" ht="29" customHeight="1" spans="1:10">
      <c r="A104" s="10" t="s">
        <v>246</v>
      </c>
      <c r="B104" s="12" t="s">
        <v>247</v>
      </c>
      <c r="C104" s="10" t="s">
        <v>14</v>
      </c>
      <c r="D104" s="10" t="s">
        <v>212</v>
      </c>
      <c r="E104" s="10" t="s">
        <v>202</v>
      </c>
      <c r="F104" s="10" t="s">
        <v>248</v>
      </c>
      <c r="G104" s="11">
        <v>92</v>
      </c>
      <c r="H104" s="11">
        <v>86.294</v>
      </c>
      <c r="I104" s="11">
        <f t="shared" si="1"/>
        <v>89.7176</v>
      </c>
      <c r="J104" s="11" t="s">
        <v>18</v>
      </c>
    </row>
    <row r="105" s="2" customFormat="1" ht="29" customHeight="1" spans="1:10">
      <c r="A105" s="10" t="s">
        <v>249</v>
      </c>
      <c r="B105" s="12" t="s">
        <v>250</v>
      </c>
      <c r="C105" s="10" t="s">
        <v>14</v>
      </c>
      <c r="D105" s="10" t="s">
        <v>212</v>
      </c>
      <c r="E105" s="10" t="s">
        <v>202</v>
      </c>
      <c r="F105" s="10" t="s">
        <v>248</v>
      </c>
      <c r="G105" s="11">
        <v>88</v>
      </c>
      <c r="H105" s="11">
        <v>82.94</v>
      </c>
      <c r="I105" s="11">
        <f t="shared" si="1"/>
        <v>85.976</v>
      </c>
      <c r="J105" s="11" t="s">
        <v>23</v>
      </c>
    </row>
    <row r="106" s="2" customFormat="1" ht="29" customHeight="1" spans="1:10">
      <c r="A106" s="10" t="s">
        <v>251</v>
      </c>
      <c r="B106" s="10" t="s">
        <v>252</v>
      </c>
      <c r="C106" s="10" t="s">
        <v>14</v>
      </c>
      <c r="D106" s="10" t="s">
        <v>212</v>
      </c>
      <c r="E106" s="10" t="s">
        <v>202</v>
      </c>
      <c r="F106" s="10" t="s">
        <v>248</v>
      </c>
      <c r="G106" s="11">
        <v>78</v>
      </c>
      <c r="H106" s="11">
        <v>75.734</v>
      </c>
      <c r="I106" s="11">
        <f t="shared" si="1"/>
        <v>77.0936</v>
      </c>
      <c r="J106" s="11" t="s">
        <v>23</v>
      </c>
    </row>
  </sheetData>
  <mergeCells count="1">
    <mergeCell ref="A2:J3"/>
  </mergeCells>
  <pageMargins left="0.472222222222222" right="0.118055555555556" top="0.393055555555556" bottom="0.118055555555556" header="0.156944444444444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2022-12-15T06:19:00Z</dcterms:created>
  <dcterms:modified xsi:type="dcterms:W3CDTF">2023-01-05T13:52:05Z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8FB5E543B2C54224B0C5D2CBF78BF6F5</vt:lpwstr>
  </property>
  <property fmtid="{D5CDD505-2E9C-101B-9397-08002B2CF9AE}" pid="3" name="KSOProductBuildVer">
    <vt:lpwstr>2052-11.1.0.12980</vt:lpwstr>
  </property>
</Properties>
</file>