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6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<sst xmlns="http://schemas.openxmlformats.org/spreadsheetml/2006/main" count="105" uniqueCount="105">
  <si>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2022年11月弋江区社区工作者及区直部分单位编外聘用工作人员招聘总成绩</t>
  </si>
  <si>
    <t>序号</t>
  </si>
  <si>
    <t>报考单位及岗位</t>
  </si>
  <si>
    <t>准考证号码</t>
  </si>
  <si>
    <t>笔试成绩</t>
  </si>
  <si>
    <t>加分项</t>
  </si>
  <si>
    <t>面试成绩</t>
  </si>
  <si>
    <t>总成绩</t>
  </si>
  <si>
    <t>澛港街道办事处
社区工作者
不限专业岗位A</t>
  </si>
  <si>
    <t>202207010130</t>
  </si>
  <si>
    <t>202207010128</t>
  </si>
  <si>
    <t>202207010212</t>
  </si>
  <si>
    <t>202207010210</t>
  </si>
  <si>
    <t>202207010105</t>
  </si>
  <si>
    <t>202207010121</t>
  </si>
  <si>
    <t>202207010104</t>
  </si>
  <si>
    <t>202207010226</t>
  </si>
  <si>
    <t>202207010129</t>
  </si>
  <si>
    <t>澛港街道办事处
社区工作者
不限专业岗位B</t>
  </si>
  <si>
    <t>202207020511</t>
  </si>
  <si>
    <t>202207020401</t>
  </si>
  <si>
    <t>202207020406</t>
  </si>
  <si>
    <t>202207020706</t>
  </si>
  <si>
    <t>202207020413</t>
  </si>
  <si>
    <t>202207020526</t>
  </si>
  <si>
    <t>202207020328</t>
  </si>
  <si>
    <t>202207020523</t>
  </si>
  <si>
    <t>202207020717</t>
  </si>
  <si>
    <r>
      <t>澛港街道办事处
社区工作者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财务统计岗位</t>
    </r>
    <r>
      <rPr>
        <sz val="12"/>
        <rFont val="宋体"/>
        <family val="0"/>
      </rPr>
      <t>A</t>
    </r>
  </si>
  <si>
    <t>202207030823</t>
  </si>
  <si>
    <t>202207030829</t>
  </si>
  <si>
    <t>202207030910</t>
  </si>
  <si>
    <t>202207030908</t>
  </si>
  <si>
    <t>202207030902</t>
  </si>
  <si>
    <t>202207030903</t>
  </si>
  <si>
    <t>202207030821</t>
  </si>
  <si>
    <r>
      <t>澛港街道办事处
社区工作者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财务统计岗位</t>
    </r>
    <r>
      <rPr>
        <sz val="12"/>
        <rFont val="宋体"/>
        <family val="0"/>
      </rPr>
      <t>B</t>
    </r>
  </si>
  <si>
    <t>202207041111</t>
  </si>
  <si>
    <t>202207041323</t>
  </si>
  <si>
    <t>202207041021</t>
  </si>
  <si>
    <t>202207041117</t>
  </si>
  <si>
    <t>202207041128</t>
  </si>
  <si>
    <t>202207041102</t>
  </si>
  <si>
    <r>
      <t>澛港街道办事处
社区工作者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党群工作岗位</t>
    </r>
    <r>
      <rPr>
        <sz val="12"/>
        <rFont val="宋体"/>
        <family val="0"/>
      </rPr>
      <t>A</t>
    </r>
  </si>
  <si>
    <t>202207051418</t>
  </si>
  <si>
    <t>202207051415</t>
  </si>
  <si>
    <t>202207051410</t>
  </si>
  <si>
    <t>澛港街道办事处
社区工作者
党群工作岗位B</t>
  </si>
  <si>
    <t>202207061430</t>
  </si>
  <si>
    <t>202207061508</t>
  </si>
  <si>
    <t>202207061504</t>
  </si>
  <si>
    <t>202207061425</t>
  </si>
  <si>
    <t>202207061422</t>
  </si>
  <si>
    <t>202207061513</t>
  </si>
  <si>
    <r>
      <t>澛港街道办事处
社区工作者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城建管理岗位</t>
    </r>
  </si>
  <si>
    <t>202207071602</t>
  </si>
  <si>
    <t>202207072123</t>
  </si>
  <si>
    <t>202207071523</t>
  </si>
  <si>
    <t>202207071604</t>
  </si>
  <si>
    <t>202207071515</t>
  </si>
  <si>
    <t>202207071617</t>
  </si>
  <si>
    <t>202207071522</t>
  </si>
  <si>
    <t>202207071518</t>
  </si>
  <si>
    <t>202207071618</t>
  </si>
  <si>
    <r>
      <t>火龙街道办事处
社区工作者</t>
    </r>
    <r>
      <rPr>
        <sz val="12"/>
        <rFont val="宋体"/>
        <family val="0"/>
      </rPr>
      <t xml:space="preserve">
A</t>
    </r>
    <r>
      <rPr>
        <sz val="12"/>
        <rFont val="宋体"/>
        <family val="0"/>
      </rPr>
      <t>岗</t>
    </r>
  </si>
  <si>
    <t>202207081620</t>
  </si>
  <si>
    <t>202207081622</t>
  </si>
  <si>
    <t>202207081625</t>
  </si>
  <si>
    <t>202207081624</t>
  </si>
  <si>
    <r>
      <t>火龙街道办事处
社区工作者</t>
    </r>
    <r>
      <rPr>
        <sz val="12"/>
        <rFont val="宋体"/>
        <family val="0"/>
      </rPr>
      <t xml:space="preserve">
B</t>
    </r>
    <r>
      <rPr>
        <sz val="12"/>
        <rFont val="宋体"/>
        <family val="0"/>
      </rPr>
      <t>岗</t>
    </r>
  </si>
  <si>
    <t>202207091626</t>
  </si>
  <si>
    <t>202207091630</t>
  </si>
  <si>
    <t>202207091712</t>
  </si>
  <si>
    <t>202207091708</t>
  </si>
  <si>
    <t>202207091705</t>
  </si>
  <si>
    <t>202207091628</t>
  </si>
  <si>
    <t>202207091706</t>
  </si>
  <si>
    <t>202207091713</t>
  </si>
  <si>
    <t>202207091627</t>
  </si>
  <si>
    <t>202207091707</t>
  </si>
  <si>
    <t>202207091703</t>
  </si>
  <si>
    <r>
      <t>弋江区纪委监委机关
纪检监察辅助人员</t>
    </r>
    <r>
      <rPr>
        <sz val="12"/>
        <rFont val="宋体"/>
        <family val="0"/>
      </rPr>
      <t>A</t>
    </r>
    <r>
      <rPr>
        <sz val="12"/>
        <rFont val="宋体"/>
        <family val="0"/>
      </rPr>
      <t>岗</t>
    </r>
  </si>
  <si>
    <t>202207101806</t>
  </si>
  <si>
    <t>202207101715</t>
  </si>
  <si>
    <t>202207101908</t>
  </si>
  <si>
    <t>202207101819</t>
  </si>
  <si>
    <t>202207101717</t>
  </si>
  <si>
    <t>202207101814</t>
  </si>
  <si>
    <r>
      <t>弋江区纪委监委机关
纪检监察辅助人员</t>
    </r>
    <r>
      <rPr>
        <sz val="12"/>
        <rFont val="宋体"/>
        <family val="0"/>
      </rPr>
      <t>B</t>
    </r>
    <r>
      <rPr>
        <sz val="12"/>
        <rFont val="宋体"/>
        <family val="0"/>
      </rPr>
      <t>岗</t>
    </r>
  </si>
  <si>
    <t>202207112005</t>
  </si>
  <si>
    <t>202207111913</t>
  </si>
  <si>
    <t>202207111917</t>
  </si>
  <si>
    <r>
      <t>弋江区城市管理行政执法大队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城管协管员</t>
    </r>
  </si>
  <si>
    <t>202207122311</t>
  </si>
  <si>
    <t>202207122226</t>
  </si>
  <si>
    <t>202207122317</t>
  </si>
  <si>
    <t>202207122207</t>
  </si>
  <si>
    <t>202207122202</t>
  </si>
  <si>
    <t>202207122206</t>
  </si>
  <si>
    <t>202207122124</t>
  </si>
  <si>
    <t>202207122230</t>
  </si>
  <si>
    <t>202207122121</t>
  </si>
  <si>
    <t>202207122222</t>
  </si>
  <si>
    <t>202207122117</t>
  </si>
  <si>
    <t>202207122022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</si>
</sst>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43">
      <selection activeCell="K12" sqref="K12"/>
    </sheetView>
  </sheetViews>
  <sheetFormatPr defaultColWidth="9.140625" defaultRowHeight="12.75"/>
  <cols>
    <col min="1" max="1" width="9.140625" style="4" customWidth="1"/>
    <col min="2" max="2" width="25.57421875" style="4" customWidth="1"/>
    <col min="3" max="3" width="21.28125" style="4" customWidth="1"/>
    <col min="4" max="7" width="9.140625" style="4" customWidth="1"/>
  </cols>
  <sheetData>
    <row r="1" ht="14.25">
      <c r="A1" s="5" t="s">
        <v>0</v>
      </c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4.25">
      <c r="A3" s="7">
        <v>1</v>
      </c>
      <c r="B3" s="8" t="s">
        <v>8</v>
      </c>
      <c r="C3" s="9" t="s">
        <v>9</v>
      </c>
      <c r="D3" s="10">
        <v>67.8</v>
      </c>
      <c r="E3" s="7"/>
      <c r="F3" s="7">
        <v>78.48</v>
      </c>
      <c r="G3" s="7">
        <f aca="true" t="shared" si="0" ref="G3:G33">D3*0.5+F3*0.5+E3</f>
        <v>73.14</v>
      </c>
    </row>
    <row r="4" spans="1:7" ht="14.25">
      <c r="A4" s="7">
        <v>2</v>
      </c>
      <c r="B4" s="11"/>
      <c r="C4" s="9" t="s">
        <v>10</v>
      </c>
      <c r="D4" s="10">
        <v>65.6</v>
      </c>
      <c r="E4" s="7"/>
      <c r="F4" s="7">
        <v>77.78</v>
      </c>
      <c r="G4" s="7">
        <f t="shared" si="0"/>
        <v>71.69</v>
      </c>
    </row>
    <row r="5" spans="1:7" ht="14.25">
      <c r="A5" s="7">
        <v>3</v>
      </c>
      <c r="B5" s="11"/>
      <c r="C5" s="9" t="s">
        <v>11</v>
      </c>
      <c r="D5" s="10">
        <v>60</v>
      </c>
      <c r="E5" s="7"/>
      <c r="F5" s="10">
        <v>79.4</v>
      </c>
      <c r="G5" s="10">
        <f t="shared" si="0"/>
        <v>69.7</v>
      </c>
    </row>
    <row r="6" spans="1:7" ht="14.25">
      <c r="A6" s="7">
        <v>4</v>
      </c>
      <c r="B6" s="11"/>
      <c r="C6" s="12" t="s">
        <v>12</v>
      </c>
      <c r="D6" s="13">
        <v>60.5</v>
      </c>
      <c r="E6" s="14"/>
      <c r="F6" s="13">
        <v>74.1</v>
      </c>
      <c r="G6" s="10">
        <f t="shared" si="0"/>
        <v>67.3</v>
      </c>
    </row>
    <row r="7" spans="1:7" ht="14.25">
      <c r="A7" s="7">
        <v>5</v>
      </c>
      <c r="B7" s="11"/>
      <c r="C7" s="9" t="s">
        <v>13</v>
      </c>
      <c r="D7" s="10">
        <v>56.4</v>
      </c>
      <c r="E7" s="7"/>
      <c r="F7" s="10">
        <v>74.92</v>
      </c>
      <c r="G7" s="10">
        <f t="shared" si="0"/>
        <v>65.66</v>
      </c>
    </row>
    <row r="8" spans="1:7" ht="14.25">
      <c r="A8" s="7">
        <v>6</v>
      </c>
      <c r="B8" s="11"/>
      <c r="C8" s="12" t="s">
        <v>14</v>
      </c>
      <c r="D8" s="13">
        <v>53.7</v>
      </c>
      <c r="E8" s="14"/>
      <c r="F8" s="13">
        <v>74.08</v>
      </c>
      <c r="G8" s="10">
        <f t="shared" si="0"/>
        <v>63.89</v>
      </c>
    </row>
    <row r="9" spans="1:7" ht="14.25">
      <c r="A9" s="7">
        <v>7</v>
      </c>
      <c r="B9" s="11"/>
      <c r="C9" s="9" t="s">
        <v>15</v>
      </c>
      <c r="D9" s="10">
        <v>57.9</v>
      </c>
      <c r="E9" s="7"/>
      <c r="F9" s="10">
        <v>68.5</v>
      </c>
      <c r="G9" s="10">
        <f t="shared" si="0"/>
        <v>63.2</v>
      </c>
    </row>
    <row r="10" spans="1:7" s="1" customFormat="1" ht="14.25">
      <c r="A10" s="7">
        <v>8</v>
      </c>
      <c r="B10" s="11"/>
      <c r="C10" s="12" t="s">
        <v>16</v>
      </c>
      <c r="D10" s="13">
        <v>60.2</v>
      </c>
      <c r="E10" s="14"/>
      <c r="F10" s="12">
        <v>0</v>
      </c>
      <c r="G10" s="10">
        <f t="shared" si="0"/>
        <v>30.1</v>
      </c>
    </row>
    <row r="11" spans="1:7" s="2" customFormat="1" ht="14.25">
      <c r="A11" s="7">
        <v>9</v>
      </c>
      <c r="B11" s="11"/>
      <c r="C11" s="9" t="s">
        <v>17</v>
      </c>
      <c r="D11" s="10">
        <v>53.6</v>
      </c>
      <c r="E11" s="14"/>
      <c r="F11" s="14">
        <v>0</v>
      </c>
      <c r="G11" s="7">
        <f t="shared" si="0"/>
        <v>26.8</v>
      </c>
    </row>
    <row r="12" spans="1:7" ht="14.25">
      <c r="A12" s="15">
        <v>1</v>
      </c>
      <c r="B12" s="8" t="s">
        <v>18</v>
      </c>
      <c r="C12" s="9" t="s">
        <v>19</v>
      </c>
      <c r="D12" s="10">
        <v>68.3</v>
      </c>
      <c r="E12" s="7"/>
      <c r="F12" s="7">
        <v>74.98</v>
      </c>
      <c r="G12" s="7">
        <f t="shared" si="0"/>
        <v>71.64</v>
      </c>
    </row>
    <row r="13" spans="1:7" ht="14.25">
      <c r="A13" s="15">
        <v>2</v>
      </c>
      <c r="B13" s="11"/>
      <c r="C13" s="9" t="s">
        <v>20</v>
      </c>
      <c r="D13" s="10">
        <v>61.1</v>
      </c>
      <c r="E13" s="7"/>
      <c r="F13" s="7">
        <v>77.56</v>
      </c>
      <c r="G13" s="7">
        <f t="shared" si="0"/>
        <v>69.33</v>
      </c>
    </row>
    <row r="14" spans="1:7" ht="14.25">
      <c r="A14" s="15">
        <v>3</v>
      </c>
      <c r="B14" s="11"/>
      <c r="C14" s="9" t="s">
        <v>21</v>
      </c>
      <c r="D14" s="10">
        <v>58.6</v>
      </c>
      <c r="E14" s="7"/>
      <c r="F14" s="10">
        <v>78.1</v>
      </c>
      <c r="G14" s="10">
        <f t="shared" si="0"/>
        <v>68.35</v>
      </c>
    </row>
    <row r="15" spans="1:7" ht="14.25">
      <c r="A15" s="15">
        <v>4</v>
      </c>
      <c r="B15" s="11"/>
      <c r="C15" s="9" t="s">
        <v>22</v>
      </c>
      <c r="D15" s="10">
        <v>58.4</v>
      </c>
      <c r="E15" s="7"/>
      <c r="F15" s="10">
        <v>78.24</v>
      </c>
      <c r="G15" s="10">
        <f t="shared" si="0"/>
        <v>68.32</v>
      </c>
    </row>
    <row r="16" spans="1:7" ht="14.25">
      <c r="A16" s="15">
        <v>5</v>
      </c>
      <c r="B16" s="11"/>
      <c r="C16" s="9" t="s">
        <v>23</v>
      </c>
      <c r="D16" s="10">
        <v>59.7</v>
      </c>
      <c r="E16" s="7"/>
      <c r="F16" s="7">
        <v>75.4</v>
      </c>
      <c r="G16" s="7">
        <f t="shared" si="0"/>
        <v>67.55000000000001</v>
      </c>
    </row>
    <row r="17" spans="1:7" ht="14.25">
      <c r="A17" s="15">
        <v>6</v>
      </c>
      <c r="B17" s="11"/>
      <c r="C17" s="9" t="s">
        <v>24</v>
      </c>
      <c r="D17" s="10">
        <v>57.4</v>
      </c>
      <c r="E17" s="7"/>
      <c r="F17" s="10">
        <v>77.34</v>
      </c>
      <c r="G17" s="10">
        <f t="shared" si="0"/>
        <v>67.37</v>
      </c>
    </row>
    <row r="18" spans="1:7" ht="14.25">
      <c r="A18" s="15">
        <v>7</v>
      </c>
      <c r="B18" s="11"/>
      <c r="C18" s="9" t="s">
        <v>25</v>
      </c>
      <c r="D18" s="10">
        <v>59</v>
      </c>
      <c r="E18" s="7"/>
      <c r="F18" s="10">
        <v>73.64</v>
      </c>
      <c r="G18" s="10">
        <f t="shared" si="0"/>
        <v>66.32</v>
      </c>
    </row>
    <row r="19" spans="1:7" ht="14.25">
      <c r="A19" s="15">
        <v>8</v>
      </c>
      <c r="B19" s="11"/>
      <c r="C19" s="9" t="s">
        <v>26</v>
      </c>
      <c r="D19" s="10">
        <v>60.3</v>
      </c>
      <c r="E19" s="7"/>
      <c r="F19" s="10">
        <v>72.14</v>
      </c>
      <c r="G19" s="10">
        <f t="shared" si="0"/>
        <v>66.22</v>
      </c>
    </row>
    <row r="20" spans="1:7" ht="14.25">
      <c r="A20" s="15">
        <v>9</v>
      </c>
      <c r="B20" s="16"/>
      <c r="C20" s="9" t="s">
        <v>27</v>
      </c>
      <c r="D20" s="17">
        <v>60.1</v>
      </c>
      <c r="E20" s="7"/>
      <c r="F20" s="10">
        <v>70.64</v>
      </c>
      <c r="G20" s="10">
        <f t="shared" si="0"/>
        <v>65.37</v>
      </c>
    </row>
    <row r="21" spans="1:7" ht="14.25">
      <c r="A21" s="7">
        <v>1</v>
      </c>
      <c r="B21" s="18" t="s">
        <v>28</v>
      </c>
      <c r="C21" s="9" t="s">
        <v>29</v>
      </c>
      <c r="D21" s="10">
        <v>63.4</v>
      </c>
      <c r="E21" s="19"/>
      <c r="F21" s="7">
        <v>77.04</v>
      </c>
      <c r="G21" s="7">
        <f t="shared" si="0"/>
        <v>70.22</v>
      </c>
    </row>
    <row r="22" spans="1:7" ht="14.25">
      <c r="A22" s="7">
        <v>2</v>
      </c>
      <c r="B22" s="7"/>
      <c r="C22" s="9" t="s">
        <v>30</v>
      </c>
      <c r="D22" s="10">
        <v>60.8</v>
      </c>
      <c r="E22" s="19"/>
      <c r="F22" s="7">
        <v>78.66</v>
      </c>
      <c r="G22" s="7">
        <f t="shared" si="0"/>
        <v>69.72999999999999</v>
      </c>
    </row>
    <row r="23" spans="1:7" ht="14.25">
      <c r="A23" s="7">
        <v>3</v>
      </c>
      <c r="B23" s="7"/>
      <c r="C23" s="9" t="s">
        <v>31</v>
      </c>
      <c r="D23" s="10">
        <v>58.7</v>
      </c>
      <c r="E23" s="19"/>
      <c r="F23" s="7">
        <v>75.24</v>
      </c>
      <c r="G23" s="7">
        <f t="shared" si="0"/>
        <v>66.97</v>
      </c>
    </row>
    <row r="24" spans="1:7" ht="14.25">
      <c r="A24" s="7">
        <v>4</v>
      </c>
      <c r="B24" s="7"/>
      <c r="C24" s="9" t="s">
        <v>32</v>
      </c>
      <c r="D24" s="10">
        <v>49.3</v>
      </c>
      <c r="E24" s="19"/>
      <c r="F24" s="10">
        <v>74.24</v>
      </c>
      <c r="G24" s="10">
        <f t="shared" si="0"/>
        <v>61.769999999999996</v>
      </c>
    </row>
    <row r="25" spans="1:7" ht="14.25">
      <c r="A25" s="7">
        <v>5</v>
      </c>
      <c r="B25" s="7"/>
      <c r="C25" s="9" t="s">
        <v>33</v>
      </c>
      <c r="D25" s="10">
        <v>52.1</v>
      </c>
      <c r="E25" s="19"/>
      <c r="F25" s="10">
        <v>68.86</v>
      </c>
      <c r="G25" s="10">
        <f t="shared" si="0"/>
        <v>60.480000000000004</v>
      </c>
    </row>
    <row r="26" spans="1:7" ht="14.25">
      <c r="A26" s="7">
        <v>6</v>
      </c>
      <c r="B26" s="7"/>
      <c r="C26" s="9" t="s">
        <v>34</v>
      </c>
      <c r="D26" s="10">
        <v>49.4</v>
      </c>
      <c r="E26" s="19"/>
      <c r="F26" s="10">
        <v>70.62</v>
      </c>
      <c r="G26" s="10">
        <f t="shared" si="0"/>
        <v>60.010000000000005</v>
      </c>
    </row>
    <row r="27" spans="1:7" ht="14.25">
      <c r="A27" s="7">
        <v>7</v>
      </c>
      <c r="B27" s="7"/>
      <c r="C27" s="9" t="s">
        <v>35</v>
      </c>
      <c r="D27" s="10">
        <v>49.3</v>
      </c>
      <c r="E27" s="19"/>
      <c r="F27" s="10">
        <v>67.92</v>
      </c>
      <c r="G27" s="10">
        <f t="shared" si="0"/>
        <v>58.61</v>
      </c>
    </row>
    <row r="28" spans="1:7" ht="14.25">
      <c r="A28" s="15">
        <v>1</v>
      </c>
      <c r="B28" s="18" t="s">
        <v>36</v>
      </c>
      <c r="C28" s="20" t="s">
        <v>37</v>
      </c>
      <c r="D28" s="10">
        <v>70.7</v>
      </c>
      <c r="E28" s="7"/>
      <c r="F28" s="7">
        <v>77.8</v>
      </c>
      <c r="G28" s="7">
        <f t="shared" si="0"/>
        <v>74.25</v>
      </c>
    </row>
    <row r="29" spans="1:7" ht="14.25">
      <c r="A29" s="15">
        <v>2</v>
      </c>
      <c r="B29" s="7"/>
      <c r="C29" s="20" t="s">
        <v>38</v>
      </c>
      <c r="D29" s="10">
        <v>58</v>
      </c>
      <c r="E29" s="7"/>
      <c r="F29" s="13">
        <v>79.12</v>
      </c>
      <c r="G29" s="10">
        <f t="shared" si="0"/>
        <v>68.56</v>
      </c>
    </row>
    <row r="30" spans="1:7" ht="14.25">
      <c r="A30" s="15">
        <v>3</v>
      </c>
      <c r="B30" s="7"/>
      <c r="C30" s="20" t="s">
        <v>39</v>
      </c>
      <c r="D30" s="10">
        <v>57.4</v>
      </c>
      <c r="E30" s="14"/>
      <c r="F30" s="12">
        <v>77.5</v>
      </c>
      <c r="G30" s="10">
        <f t="shared" si="0"/>
        <v>67.45</v>
      </c>
    </row>
    <row r="31" spans="1:7" ht="14.25">
      <c r="A31" s="15">
        <v>4</v>
      </c>
      <c r="B31" s="7"/>
      <c r="C31" s="20" t="s">
        <v>40</v>
      </c>
      <c r="D31" s="10">
        <v>58.1</v>
      </c>
      <c r="E31" s="7"/>
      <c r="F31" s="7">
        <v>76.56</v>
      </c>
      <c r="G31" s="7">
        <f t="shared" si="0"/>
        <v>67.33</v>
      </c>
    </row>
    <row r="32" spans="1:7" s="1" customFormat="1" ht="14.25">
      <c r="A32" s="15">
        <v>5</v>
      </c>
      <c r="B32" s="7"/>
      <c r="C32" s="20" t="s">
        <v>41</v>
      </c>
      <c r="D32" s="10">
        <v>61.8</v>
      </c>
      <c r="E32" s="7"/>
      <c r="F32" s="10">
        <v>0</v>
      </c>
      <c r="G32" s="10">
        <f t="shared" si="0"/>
        <v>30.9</v>
      </c>
    </row>
    <row r="33" spans="1:7" s="2" customFormat="1" ht="14.25">
      <c r="A33" s="15">
        <v>6</v>
      </c>
      <c r="B33" s="14"/>
      <c r="C33" s="21" t="s">
        <v>42</v>
      </c>
      <c r="D33" s="17">
        <v>59.6</v>
      </c>
      <c r="E33" s="7"/>
      <c r="F33" s="10">
        <v>0</v>
      </c>
      <c r="G33" s="10">
        <f t="shared" si="0"/>
        <v>29.8</v>
      </c>
    </row>
    <row r="34" spans="1:7" ht="14.25">
      <c r="A34" s="7">
        <v>1</v>
      </c>
      <c r="B34" s="18" t="s">
        <v>43</v>
      </c>
      <c r="C34" s="9" t="s">
        <v>44</v>
      </c>
      <c r="D34" s="10">
        <v>67.2</v>
      </c>
      <c r="E34" s="7"/>
      <c r="F34" s="7">
        <v>76.72</v>
      </c>
      <c r="G34" s="7">
        <f aca="true" t="shared" si="1" ref="G34:G36">D34*0.5+F34*0.5+E34</f>
        <v>71.96000000000001</v>
      </c>
    </row>
    <row r="35" spans="1:7" ht="14.25">
      <c r="A35" s="7">
        <v>2</v>
      </c>
      <c r="B35" s="7"/>
      <c r="C35" s="9" t="s">
        <v>45</v>
      </c>
      <c r="D35" s="10">
        <v>58.6</v>
      </c>
      <c r="E35" s="7"/>
      <c r="F35" s="7">
        <v>75.96</v>
      </c>
      <c r="G35" s="7">
        <f t="shared" si="1"/>
        <v>67.28</v>
      </c>
    </row>
    <row r="36" spans="1:7" ht="14.25">
      <c r="A36" s="7">
        <v>3</v>
      </c>
      <c r="B36" s="7"/>
      <c r="C36" s="9" t="s">
        <v>46</v>
      </c>
      <c r="D36" s="10">
        <v>40.2</v>
      </c>
      <c r="E36" s="7"/>
      <c r="F36" s="7">
        <v>71.8</v>
      </c>
      <c r="G36" s="7">
        <f t="shared" si="1"/>
        <v>56</v>
      </c>
    </row>
    <row r="37" spans="1:7" ht="15.75" customHeight="1">
      <c r="A37" s="22">
        <v>1</v>
      </c>
      <c r="B37" s="23" t="s">
        <v>47</v>
      </c>
      <c r="C37" s="12" t="s">
        <v>48</v>
      </c>
      <c r="D37" s="13">
        <v>53.2</v>
      </c>
      <c r="E37" s="24"/>
      <c r="F37" s="14">
        <v>77</v>
      </c>
      <c r="G37" s="7">
        <f aca="true" t="shared" si="2" ref="G37:G72">D37*0.5+F37*0.5+E37</f>
        <v>65.1</v>
      </c>
    </row>
    <row r="38" spans="1:7" ht="14.25">
      <c r="A38" s="22">
        <v>2</v>
      </c>
      <c r="B38" s="23"/>
      <c r="C38" s="9" t="s">
        <v>49</v>
      </c>
      <c r="D38" s="10">
        <v>51.4</v>
      </c>
      <c r="E38" s="19"/>
      <c r="F38" s="10">
        <v>77.64</v>
      </c>
      <c r="G38" s="10">
        <f t="shared" si="2"/>
        <v>64.52</v>
      </c>
    </row>
    <row r="39" spans="1:7" ht="14.25">
      <c r="A39" s="22">
        <v>3</v>
      </c>
      <c r="B39" s="23"/>
      <c r="C39" s="9" t="s">
        <v>50</v>
      </c>
      <c r="D39" s="10">
        <v>50.2</v>
      </c>
      <c r="E39" s="19"/>
      <c r="F39" s="10">
        <v>75.68</v>
      </c>
      <c r="G39" s="10">
        <f t="shared" si="2"/>
        <v>62.940000000000005</v>
      </c>
    </row>
    <row r="40" spans="1:7" ht="14.25">
      <c r="A40" s="22">
        <v>4</v>
      </c>
      <c r="B40" s="23"/>
      <c r="C40" s="9" t="s">
        <v>51</v>
      </c>
      <c r="D40" s="10">
        <v>51.6</v>
      </c>
      <c r="E40" s="19"/>
      <c r="F40" s="10">
        <v>73.46</v>
      </c>
      <c r="G40" s="10">
        <f t="shared" si="2"/>
        <v>62.53</v>
      </c>
    </row>
    <row r="41" spans="1:7" ht="14.25">
      <c r="A41" s="22">
        <v>5</v>
      </c>
      <c r="B41" s="23"/>
      <c r="C41" s="9" t="s">
        <v>52</v>
      </c>
      <c r="D41" s="10">
        <v>49.2</v>
      </c>
      <c r="E41" s="19"/>
      <c r="F41" s="10">
        <v>74.32</v>
      </c>
      <c r="G41" s="10">
        <f t="shared" si="2"/>
        <v>61.76</v>
      </c>
    </row>
    <row r="42" spans="1:7" s="3" customFormat="1" ht="14.25">
      <c r="A42" s="22">
        <v>6</v>
      </c>
      <c r="B42" s="25"/>
      <c r="C42" s="9" t="s">
        <v>53</v>
      </c>
      <c r="D42" s="10">
        <v>49.3</v>
      </c>
      <c r="E42" s="26"/>
      <c r="F42" s="27">
        <v>71.66</v>
      </c>
      <c r="G42" s="10">
        <f t="shared" si="2"/>
        <v>60.48</v>
      </c>
    </row>
    <row r="43" spans="1:7" ht="14.25">
      <c r="A43" s="15">
        <v>1</v>
      </c>
      <c r="B43" s="28" t="s">
        <v>54</v>
      </c>
      <c r="C43" s="29" t="s">
        <v>55</v>
      </c>
      <c r="D43" s="30">
        <v>57.6</v>
      </c>
      <c r="E43" s="31"/>
      <c r="F43" s="7">
        <v>76</v>
      </c>
      <c r="G43" s="7">
        <f t="shared" si="2"/>
        <v>66.8</v>
      </c>
    </row>
    <row r="44" spans="1:7" ht="14.25">
      <c r="A44" s="15">
        <v>2</v>
      </c>
      <c r="B44" s="7"/>
      <c r="C44" s="12" t="s">
        <v>56</v>
      </c>
      <c r="D44" s="13">
        <v>57.6</v>
      </c>
      <c r="E44" s="7"/>
      <c r="F44" s="7">
        <v>74.36</v>
      </c>
      <c r="G44" s="7">
        <f t="shared" si="2"/>
        <v>65.98</v>
      </c>
    </row>
    <row r="45" spans="1:7" ht="14.25">
      <c r="A45" s="15">
        <v>3</v>
      </c>
      <c r="B45" s="7"/>
      <c r="C45" s="9" t="s">
        <v>57</v>
      </c>
      <c r="D45" s="10">
        <v>53.2</v>
      </c>
      <c r="E45" s="7"/>
      <c r="F45" s="10">
        <v>77.26</v>
      </c>
      <c r="G45" s="10">
        <f t="shared" si="2"/>
        <v>65.23</v>
      </c>
    </row>
    <row r="46" spans="1:7" ht="14.25">
      <c r="A46" s="15">
        <v>4</v>
      </c>
      <c r="B46" s="7"/>
      <c r="C46" s="35" t="s">
        <v>58</v>
      </c>
      <c r="D46" s="13">
        <v>53.7</v>
      </c>
      <c r="E46" s="7"/>
      <c r="F46" s="7">
        <v>75.88</v>
      </c>
      <c r="G46" s="7">
        <f t="shared" si="2"/>
        <v>64.78999999999999</v>
      </c>
    </row>
    <row r="47" spans="1:7" ht="14.25">
      <c r="A47" s="15">
        <v>5</v>
      </c>
      <c r="B47" s="7"/>
      <c r="C47" s="9" t="s">
        <v>59</v>
      </c>
      <c r="D47" s="10">
        <v>52.1</v>
      </c>
      <c r="E47" s="7"/>
      <c r="F47" s="10">
        <v>75.36</v>
      </c>
      <c r="G47" s="10">
        <f t="shared" si="2"/>
        <v>63.730000000000004</v>
      </c>
    </row>
    <row r="48" spans="1:7" ht="14.25">
      <c r="A48" s="15">
        <v>6</v>
      </c>
      <c r="B48" s="7"/>
      <c r="C48" s="9" t="s">
        <v>60</v>
      </c>
      <c r="D48" s="10">
        <v>47.7</v>
      </c>
      <c r="E48" s="14"/>
      <c r="F48" s="12">
        <v>74.26</v>
      </c>
      <c r="G48" s="10">
        <f t="shared" si="2"/>
        <v>60.980000000000004</v>
      </c>
    </row>
    <row r="49" spans="1:7" ht="14.25">
      <c r="A49" s="15">
        <v>7</v>
      </c>
      <c r="B49" s="7"/>
      <c r="C49" s="9" t="s">
        <v>61</v>
      </c>
      <c r="D49" s="10">
        <v>56.5</v>
      </c>
      <c r="E49" s="7"/>
      <c r="F49" s="10">
        <v>0</v>
      </c>
      <c r="G49" s="10">
        <f t="shared" si="2"/>
        <v>28.25</v>
      </c>
    </row>
    <row r="50" spans="1:7" ht="14.25">
      <c r="A50" s="15">
        <v>8</v>
      </c>
      <c r="B50" s="7"/>
      <c r="C50" s="9" t="s">
        <v>62</v>
      </c>
      <c r="D50" s="10">
        <v>53.4</v>
      </c>
      <c r="E50" s="7"/>
      <c r="F50" s="10">
        <v>0</v>
      </c>
      <c r="G50" s="10">
        <f t="shared" si="2"/>
        <v>26.7</v>
      </c>
    </row>
    <row r="51" spans="1:7" s="2" customFormat="1" ht="14.25">
      <c r="A51" s="15">
        <v>9</v>
      </c>
      <c r="B51" s="14"/>
      <c r="C51" s="21" t="s">
        <v>63</v>
      </c>
      <c r="D51" s="17">
        <v>53.2</v>
      </c>
      <c r="E51" s="7"/>
      <c r="F51" s="10">
        <v>0</v>
      </c>
      <c r="G51" s="10">
        <f t="shared" si="2"/>
        <v>26.6</v>
      </c>
    </row>
    <row r="52" spans="1:7" ht="14.25">
      <c r="A52" s="7">
        <v>1</v>
      </c>
      <c r="B52" s="18" t="s">
        <v>64</v>
      </c>
      <c r="C52" s="19" t="s">
        <v>65</v>
      </c>
      <c r="D52" s="7">
        <v>47.2</v>
      </c>
      <c r="E52" s="7"/>
      <c r="F52" s="7">
        <v>77.84</v>
      </c>
      <c r="G52" s="7">
        <f t="shared" si="2"/>
        <v>62.52</v>
      </c>
    </row>
    <row r="53" spans="1:7" ht="14.25">
      <c r="A53" s="7">
        <v>2</v>
      </c>
      <c r="B53" s="7"/>
      <c r="C53" s="9" t="s">
        <v>66</v>
      </c>
      <c r="D53" s="10">
        <v>47.2</v>
      </c>
      <c r="E53" s="7"/>
      <c r="F53" s="7">
        <v>76.42</v>
      </c>
      <c r="G53" s="7">
        <f t="shared" si="2"/>
        <v>61.81</v>
      </c>
    </row>
    <row r="54" spans="1:7" ht="14.25">
      <c r="A54" s="7">
        <v>3</v>
      </c>
      <c r="B54" s="7"/>
      <c r="C54" s="9" t="s">
        <v>67</v>
      </c>
      <c r="D54" s="10">
        <v>44.6</v>
      </c>
      <c r="E54" s="7"/>
      <c r="F54" s="7">
        <v>75.1</v>
      </c>
      <c r="G54" s="7">
        <f t="shared" si="2"/>
        <v>59.849999999999994</v>
      </c>
    </row>
    <row r="55" spans="1:7" ht="14.25">
      <c r="A55" s="7">
        <v>4</v>
      </c>
      <c r="B55" s="7"/>
      <c r="C55" s="9" t="s">
        <v>68</v>
      </c>
      <c r="D55" s="10">
        <v>40.5</v>
      </c>
      <c r="E55" s="7"/>
      <c r="F55" s="7">
        <v>0</v>
      </c>
      <c r="G55" s="7">
        <f t="shared" si="2"/>
        <v>20.25</v>
      </c>
    </row>
    <row r="56" spans="1:7" ht="14.25">
      <c r="A56" s="7">
        <v>1</v>
      </c>
      <c r="B56" s="18" t="s">
        <v>69</v>
      </c>
      <c r="C56" s="19" t="s">
        <v>70</v>
      </c>
      <c r="D56" s="7">
        <v>61.2</v>
      </c>
      <c r="E56" s="7"/>
      <c r="F56" s="7">
        <v>76.96</v>
      </c>
      <c r="G56" s="7">
        <f t="shared" si="2"/>
        <v>69.08</v>
      </c>
    </row>
    <row r="57" spans="1:7" ht="14.25">
      <c r="A57" s="7">
        <v>2</v>
      </c>
      <c r="B57" s="7"/>
      <c r="C57" s="9" t="s">
        <v>71</v>
      </c>
      <c r="D57" s="10">
        <v>54.8</v>
      </c>
      <c r="E57" s="7"/>
      <c r="F57" s="10">
        <v>81</v>
      </c>
      <c r="G57" s="10">
        <f t="shared" si="2"/>
        <v>67.9</v>
      </c>
    </row>
    <row r="58" spans="1:7" ht="14.25">
      <c r="A58" s="7">
        <v>3</v>
      </c>
      <c r="B58" s="7"/>
      <c r="C58" s="9" t="s">
        <v>72</v>
      </c>
      <c r="D58" s="10">
        <v>56.1</v>
      </c>
      <c r="E58" s="7"/>
      <c r="F58" s="10">
        <v>76.78</v>
      </c>
      <c r="G58" s="10">
        <f t="shared" si="2"/>
        <v>66.44</v>
      </c>
    </row>
    <row r="59" spans="1:7" ht="14.25">
      <c r="A59" s="7">
        <v>4</v>
      </c>
      <c r="B59" s="7"/>
      <c r="C59" s="9" t="s">
        <v>73</v>
      </c>
      <c r="D59" s="10">
        <v>54.2</v>
      </c>
      <c r="E59" s="7"/>
      <c r="F59" s="7">
        <v>78.06</v>
      </c>
      <c r="G59" s="7">
        <f t="shared" si="2"/>
        <v>66.13</v>
      </c>
    </row>
    <row r="60" spans="1:7" ht="14.25">
      <c r="A60" s="7">
        <v>5</v>
      </c>
      <c r="B60" s="7"/>
      <c r="C60" s="9" t="s">
        <v>74</v>
      </c>
      <c r="D60" s="10">
        <v>53.6</v>
      </c>
      <c r="E60" s="7"/>
      <c r="F60" s="7">
        <v>76.84</v>
      </c>
      <c r="G60" s="7">
        <f t="shared" si="2"/>
        <v>65.22</v>
      </c>
    </row>
    <row r="61" spans="1:7" ht="14.25">
      <c r="A61" s="7">
        <v>6</v>
      </c>
      <c r="B61" s="7"/>
      <c r="C61" s="9" t="s">
        <v>75</v>
      </c>
      <c r="D61" s="10">
        <v>49.3</v>
      </c>
      <c r="E61" s="7"/>
      <c r="F61" s="7">
        <v>76.72</v>
      </c>
      <c r="G61" s="7">
        <f t="shared" si="2"/>
        <v>63.01</v>
      </c>
    </row>
    <row r="62" spans="1:7" ht="14.25">
      <c r="A62" s="7">
        <v>7</v>
      </c>
      <c r="B62" s="7"/>
      <c r="C62" s="9" t="s">
        <v>76</v>
      </c>
      <c r="D62" s="10">
        <v>43.9</v>
      </c>
      <c r="E62" s="7"/>
      <c r="F62" s="10">
        <v>77.98</v>
      </c>
      <c r="G62" s="10">
        <f t="shared" si="2"/>
        <v>60.94</v>
      </c>
    </row>
    <row r="63" spans="1:7" ht="14.25">
      <c r="A63" s="7">
        <v>8</v>
      </c>
      <c r="B63" s="7"/>
      <c r="C63" s="9" t="s">
        <v>77</v>
      </c>
      <c r="D63" s="10">
        <v>44.4</v>
      </c>
      <c r="E63" s="7"/>
      <c r="F63" s="7">
        <v>75.66</v>
      </c>
      <c r="G63" s="7">
        <f t="shared" si="2"/>
        <v>60.03</v>
      </c>
    </row>
    <row r="64" spans="1:7" ht="14.25">
      <c r="A64" s="7">
        <v>9</v>
      </c>
      <c r="B64" s="7"/>
      <c r="C64" s="19" t="s">
        <v>78</v>
      </c>
      <c r="D64" s="7">
        <v>39.5</v>
      </c>
      <c r="E64" s="7"/>
      <c r="F64" s="10">
        <v>76.06</v>
      </c>
      <c r="G64" s="10">
        <f t="shared" si="2"/>
        <v>57.78</v>
      </c>
    </row>
    <row r="65" spans="1:7" ht="14.25">
      <c r="A65" s="7">
        <v>10</v>
      </c>
      <c r="B65" s="7"/>
      <c r="C65" s="9" t="s">
        <v>79</v>
      </c>
      <c r="D65" s="10">
        <v>44.4</v>
      </c>
      <c r="E65" s="7"/>
      <c r="F65" s="10">
        <v>71.02</v>
      </c>
      <c r="G65" s="10">
        <f t="shared" si="2"/>
        <v>57.709999999999994</v>
      </c>
    </row>
    <row r="66" spans="1:7" ht="14.25">
      <c r="A66" s="7">
        <v>11</v>
      </c>
      <c r="B66" s="7"/>
      <c r="C66" s="9" t="s">
        <v>80</v>
      </c>
      <c r="D66" s="10">
        <v>39</v>
      </c>
      <c r="E66" s="7"/>
      <c r="F66" s="7">
        <v>72.76</v>
      </c>
      <c r="G66" s="7">
        <f t="shared" si="2"/>
        <v>55.88</v>
      </c>
    </row>
    <row r="67" spans="1:7" ht="14.25">
      <c r="A67" s="7">
        <v>1</v>
      </c>
      <c r="B67" s="18" t="s">
        <v>81</v>
      </c>
      <c r="C67" s="36" t="s">
        <v>82</v>
      </c>
      <c r="D67" s="14">
        <v>58.9</v>
      </c>
      <c r="E67" s="7"/>
      <c r="F67" s="10">
        <v>79.14</v>
      </c>
      <c r="G67" s="10">
        <f t="shared" si="2"/>
        <v>69.02</v>
      </c>
    </row>
    <row r="68" spans="1:7" ht="14.25">
      <c r="A68" s="7">
        <v>2</v>
      </c>
      <c r="B68" s="7"/>
      <c r="C68" s="9" t="s">
        <v>83</v>
      </c>
      <c r="D68" s="10">
        <v>62.9</v>
      </c>
      <c r="E68" s="7"/>
      <c r="F68" s="10">
        <v>73.26</v>
      </c>
      <c r="G68" s="10">
        <f t="shared" si="2"/>
        <v>68.08</v>
      </c>
    </row>
    <row r="69" spans="1:7" ht="14.25">
      <c r="A69" s="7">
        <v>3</v>
      </c>
      <c r="B69" s="7"/>
      <c r="C69" s="19" t="s">
        <v>84</v>
      </c>
      <c r="D69" s="7">
        <v>56.5</v>
      </c>
      <c r="E69" s="7"/>
      <c r="F69" s="10">
        <v>79.58</v>
      </c>
      <c r="G69" s="10">
        <f t="shared" si="2"/>
        <v>68.03999999999999</v>
      </c>
    </row>
    <row r="70" spans="1:7" ht="14.25">
      <c r="A70" s="7">
        <v>4</v>
      </c>
      <c r="B70" s="7"/>
      <c r="C70" s="9" t="s">
        <v>85</v>
      </c>
      <c r="D70" s="10">
        <v>57.1</v>
      </c>
      <c r="E70" s="7"/>
      <c r="F70" s="7">
        <v>78.42</v>
      </c>
      <c r="G70" s="7">
        <f t="shared" si="2"/>
        <v>67.76</v>
      </c>
    </row>
    <row r="71" spans="1:7" ht="14.25">
      <c r="A71" s="7">
        <v>5</v>
      </c>
      <c r="B71" s="7"/>
      <c r="C71" s="9" t="s">
        <v>86</v>
      </c>
      <c r="D71" s="10">
        <v>57.6</v>
      </c>
      <c r="E71" s="7"/>
      <c r="F71" s="10">
        <v>77.54</v>
      </c>
      <c r="G71" s="10">
        <f t="shared" si="2"/>
        <v>67.57000000000001</v>
      </c>
    </row>
    <row r="72" spans="1:7" ht="14.25">
      <c r="A72" s="7">
        <v>6</v>
      </c>
      <c r="B72" s="7"/>
      <c r="C72" s="9" t="s">
        <v>87</v>
      </c>
      <c r="D72" s="10">
        <v>56.4</v>
      </c>
      <c r="E72" s="7"/>
      <c r="F72" s="7">
        <v>78.22</v>
      </c>
      <c r="G72" s="7">
        <f t="shared" si="2"/>
        <v>67.31</v>
      </c>
    </row>
    <row r="73" spans="1:7" ht="14.25">
      <c r="A73" s="7">
        <v>1</v>
      </c>
      <c r="B73" s="18" t="s">
        <v>88</v>
      </c>
      <c r="C73" s="9" t="s">
        <v>89</v>
      </c>
      <c r="D73" s="10">
        <v>68.1</v>
      </c>
      <c r="E73" s="7"/>
      <c r="F73" s="7">
        <v>79.24</v>
      </c>
      <c r="G73" s="7">
        <f aca="true" t="shared" si="3" ref="G73:G75">D73*0.5+F73*0.5+E73</f>
        <v>73.66999999999999</v>
      </c>
    </row>
    <row r="74" spans="1:7" ht="14.25">
      <c r="A74" s="7">
        <v>2</v>
      </c>
      <c r="B74" s="7"/>
      <c r="C74" s="9" t="s">
        <v>90</v>
      </c>
      <c r="D74" s="10">
        <v>67.2</v>
      </c>
      <c r="E74" s="7"/>
      <c r="F74" s="7">
        <v>76.36</v>
      </c>
      <c r="G74" s="7">
        <f t="shared" si="3"/>
        <v>71.78</v>
      </c>
    </row>
    <row r="75" spans="1:7" ht="14.25">
      <c r="A75" s="7">
        <v>3</v>
      </c>
      <c r="B75" s="7"/>
      <c r="C75" s="9" t="s">
        <v>91</v>
      </c>
      <c r="D75" s="10">
        <v>62.9</v>
      </c>
      <c r="E75" s="7"/>
      <c r="F75" s="7">
        <v>76.94</v>
      </c>
      <c r="G75" s="7">
        <f t="shared" si="3"/>
        <v>69.92</v>
      </c>
    </row>
    <row r="76" spans="1:7" ht="14.25">
      <c r="A76" s="15">
        <v>1</v>
      </c>
      <c r="B76" s="8" t="s">
        <v>92</v>
      </c>
      <c r="C76" s="9" t="s">
        <v>93</v>
      </c>
      <c r="D76" s="10">
        <v>61.1</v>
      </c>
      <c r="E76" s="10"/>
      <c r="F76" s="10">
        <v>80.92</v>
      </c>
      <c r="G76" s="10">
        <f aca="true" t="shared" si="4" ref="G76:G87">D76*0.5+F76*0.5+E76</f>
        <v>71.01</v>
      </c>
    </row>
    <row r="77" spans="1:7" ht="14.25">
      <c r="A77" s="15">
        <v>2</v>
      </c>
      <c r="B77" s="32"/>
      <c r="C77" s="9" t="s">
        <v>94</v>
      </c>
      <c r="D77" s="10">
        <v>59.2</v>
      </c>
      <c r="E77" s="10">
        <v>2</v>
      </c>
      <c r="F77" s="10">
        <v>74.48</v>
      </c>
      <c r="G77" s="7">
        <f t="shared" si="4"/>
        <v>68.84</v>
      </c>
    </row>
    <row r="78" spans="1:7" ht="14.25">
      <c r="A78" s="15">
        <v>3</v>
      </c>
      <c r="B78" s="32"/>
      <c r="C78" s="12" t="s">
        <v>95</v>
      </c>
      <c r="D78" s="13">
        <v>55.8</v>
      </c>
      <c r="E78" s="13">
        <v>2</v>
      </c>
      <c r="F78" s="13">
        <v>77.22</v>
      </c>
      <c r="G78" s="10">
        <f t="shared" si="4"/>
        <v>68.50999999999999</v>
      </c>
    </row>
    <row r="79" spans="1:7" ht="14.25">
      <c r="A79" s="15">
        <v>4</v>
      </c>
      <c r="B79" s="32"/>
      <c r="C79" s="9" t="s">
        <v>96</v>
      </c>
      <c r="D79" s="10">
        <v>59.8</v>
      </c>
      <c r="E79" s="10"/>
      <c r="F79" s="10">
        <v>76.38</v>
      </c>
      <c r="G79" s="10">
        <f t="shared" si="4"/>
        <v>68.09</v>
      </c>
    </row>
    <row r="80" spans="1:7" ht="14.25">
      <c r="A80" s="15">
        <v>5</v>
      </c>
      <c r="B80" s="32"/>
      <c r="C80" s="9" t="s">
        <v>97</v>
      </c>
      <c r="D80" s="10">
        <v>56.5</v>
      </c>
      <c r="E80" s="10"/>
      <c r="F80" s="10">
        <v>77.46</v>
      </c>
      <c r="G80" s="10">
        <f t="shared" si="4"/>
        <v>66.97999999999999</v>
      </c>
    </row>
    <row r="81" spans="1:7" ht="14.25">
      <c r="A81" s="15">
        <v>6</v>
      </c>
      <c r="B81" s="32"/>
      <c r="C81" s="9" t="s">
        <v>98</v>
      </c>
      <c r="D81" s="10">
        <v>57.5</v>
      </c>
      <c r="E81" s="10"/>
      <c r="F81" s="10">
        <v>76.22</v>
      </c>
      <c r="G81" s="10">
        <f t="shared" si="4"/>
        <v>66.86</v>
      </c>
    </row>
    <row r="82" spans="1:7" ht="14.25">
      <c r="A82" s="15">
        <v>7</v>
      </c>
      <c r="B82" s="32"/>
      <c r="C82" s="9" t="s">
        <v>99</v>
      </c>
      <c r="D82" s="10">
        <v>56.8</v>
      </c>
      <c r="E82" s="10"/>
      <c r="F82" s="10">
        <v>76.8</v>
      </c>
      <c r="G82" s="10">
        <f t="shared" si="4"/>
        <v>66.8</v>
      </c>
    </row>
    <row r="83" spans="1:7" ht="14.25">
      <c r="A83" s="15">
        <v>8</v>
      </c>
      <c r="B83" s="32"/>
      <c r="C83" s="9" t="s">
        <v>100</v>
      </c>
      <c r="D83" s="10">
        <v>53.7</v>
      </c>
      <c r="E83" s="10">
        <v>2</v>
      </c>
      <c r="F83" s="10">
        <v>73.64</v>
      </c>
      <c r="G83" s="10">
        <f t="shared" si="4"/>
        <v>65.67</v>
      </c>
    </row>
    <row r="84" spans="1:7" ht="14.25">
      <c r="A84" s="15">
        <v>9</v>
      </c>
      <c r="B84" s="32"/>
      <c r="C84" s="9" t="s">
        <v>101</v>
      </c>
      <c r="D84" s="10">
        <v>49.8</v>
      </c>
      <c r="E84" s="10">
        <v>3</v>
      </c>
      <c r="F84" s="10">
        <v>72.78</v>
      </c>
      <c r="G84" s="10">
        <f t="shared" si="4"/>
        <v>64.28999999999999</v>
      </c>
    </row>
    <row r="85" spans="1:7" ht="14.25">
      <c r="A85" s="15">
        <v>10</v>
      </c>
      <c r="B85" s="32"/>
      <c r="C85" s="9" t="s">
        <v>102</v>
      </c>
      <c r="D85" s="33">
        <v>27.5</v>
      </c>
      <c r="E85" s="33"/>
      <c r="F85" s="33">
        <v>75.32</v>
      </c>
      <c r="G85" s="10">
        <f t="shared" si="4"/>
        <v>51.41</v>
      </c>
    </row>
    <row r="86" spans="1:7" ht="14.25">
      <c r="A86" s="15">
        <v>11</v>
      </c>
      <c r="B86" s="32"/>
      <c r="C86" s="9" t="s">
        <v>103</v>
      </c>
      <c r="D86" s="10">
        <v>65.3</v>
      </c>
      <c r="E86" s="10"/>
      <c r="F86" s="10">
        <v>0</v>
      </c>
      <c r="G86" s="10">
        <f t="shared" si="4"/>
        <v>32.65</v>
      </c>
    </row>
    <row r="87" spans="1:7" ht="14.25">
      <c r="A87" s="15">
        <v>12</v>
      </c>
      <c r="B87" s="34"/>
      <c r="C87" s="9" t="s">
        <v>104</v>
      </c>
      <c r="D87" s="7">
        <v>61.8</v>
      </c>
      <c r="E87" s="7"/>
      <c r="F87" s="10">
        <v>0</v>
      </c>
      <c r="G87" s="10">
        <f t="shared" si="4"/>
        <v>30.9</v>
      </c>
    </row>
  </sheetData>
  <sheetProtection/>
  <mergeCells count="13">
    <mergeCell ref="A1:G1"/>
    <mergeCell ref="B3:B11"/>
    <mergeCell ref="B12:B20"/>
    <mergeCell ref="B21:B27"/>
    <mergeCell ref="B28:B33"/>
    <mergeCell ref="B34:B36"/>
    <mergeCell ref="B37:B42"/>
    <mergeCell ref="B43:B51"/>
    <mergeCell ref="B52:B55"/>
    <mergeCell ref="B56:B66"/>
    <mergeCell ref="B67:B72"/>
    <mergeCell ref="B73:B75"/>
    <mergeCell ref="B76:B87"/>
  </mergeCells>
  <printOptions/>
  <pageMargins left="0.3541666666666667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2022-12-19T03:15:15Z</dcterms:created>
  <dcterms:modified xsi:type="dcterms:W3CDTF">2023-01-03T02:18:18Z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E2D0A97C646E43E7A50A2A430CCD0911</vt:lpwstr>
  </property>
  <property fmtid="{D5CDD505-2E9C-101B-9397-08002B2CF9AE}" pid="4" name="KSOProductBuildV">
    <vt:lpwstr>2052-11.1.0.10314</vt:lpwstr>
  </property>
</Properties>
</file>