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入闱体检花名表" sheetId="1" r:id="rId1"/>
  </sheets>
  <definedNames>
    <definedName name="_xlnm.Print_Area" localSheetId="0">'入闱体检花名表'!$A$1:$L$55</definedName>
    <definedName name="_xlnm.Print_Titles" localSheetId="0">'入闱体检花名表'!$1:$2</definedName>
  </definedNames>
  <calcPr fullCalcOnLoad="1"/>
</workbook>
</file>

<file path=xl/sharedStrings.xml><?xml version="1.0" encoding="utf-8"?>
<sst xmlns="http://schemas.openxmlformats.org/spreadsheetml/2006/main" count="278" uniqueCount="181">
  <si>
    <t>武乡县2022年公开招聘事业单位工作人员入闱体检花名表</t>
  </si>
  <si>
    <t>序号</t>
  </si>
  <si>
    <t>准考证号</t>
  </si>
  <si>
    <t>报考单位</t>
  </si>
  <si>
    <t>职位编号</t>
  </si>
  <si>
    <t>姓名</t>
  </si>
  <si>
    <t>性别</t>
  </si>
  <si>
    <t>笔试成绩</t>
  </si>
  <si>
    <t>笔试成绩*60%</t>
  </si>
  <si>
    <t>面试成绩</t>
  </si>
  <si>
    <t>面试成绩*40%</t>
  </si>
  <si>
    <t>综合成绩</t>
  </si>
  <si>
    <t>备注</t>
  </si>
  <si>
    <t xml:space="preserve">20220103222 </t>
  </si>
  <si>
    <t xml:space="preserve">武乡县深化省校合作中心 </t>
  </si>
  <si>
    <t xml:space="preserve">001 </t>
  </si>
  <si>
    <t xml:space="preserve">王超 </t>
  </si>
  <si>
    <t xml:space="preserve">男 </t>
  </si>
  <si>
    <t xml:space="preserve">20220100223 </t>
  </si>
  <si>
    <t xml:space="preserve">002 </t>
  </si>
  <si>
    <t xml:space="preserve">田梦 </t>
  </si>
  <si>
    <t xml:space="preserve">女 </t>
  </si>
  <si>
    <t xml:space="preserve">20220100417 </t>
  </si>
  <si>
    <t xml:space="preserve">武乡县项目推进中心 </t>
  </si>
  <si>
    <t xml:space="preserve">003 </t>
  </si>
  <si>
    <t xml:space="preserve">梁雨豪 </t>
  </si>
  <si>
    <t xml:space="preserve">20220100307 </t>
  </si>
  <si>
    <t xml:space="preserve">武乡现代农业产业示范区管理委员会 </t>
  </si>
  <si>
    <t xml:space="preserve">005 </t>
  </si>
  <si>
    <t xml:space="preserve">姚雨欣 </t>
  </si>
  <si>
    <t xml:space="preserve">20220103407 </t>
  </si>
  <si>
    <t xml:space="preserve">006 </t>
  </si>
  <si>
    <t xml:space="preserve">房亚玲 </t>
  </si>
  <si>
    <t xml:space="preserve">20220102309 </t>
  </si>
  <si>
    <t xml:space="preserve">武乡县网络安全中心 </t>
  </si>
  <si>
    <t xml:space="preserve">007 </t>
  </si>
  <si>
    <t xml:space="preserve">张紫阳 </t>
  </si>
  <si>
    <t xml:space="preserve">20220103805 </t>
  </si>
  <si>
    <t xml:space="preserve">008 </t>
  </si>
  <si>
    <t xml:space="preserve">赵芳 </t>
  </si>
  <si>
    <t xml:space="preserve">20220100224 </t>
  </si>
  <si>
    <t xml:space="preserve">武乡县就业保障信息交流服务中心 </t>
  </si>
  <si>
    <t xml:space="preserve">009 </t>
  </si>
  <si>
    <t xml:space="preserve">贾潇 </t>
  </si>
  <si>
    <t xml:space="preserve">20220102221 </t>
  </si>
  <si>
    <t xml:space="preserve">010 </t>
  </si>
  <si>
    <t xml:space="preserve">梁韬略 </t>
  </si>
  <si>
    <t xml:space="preserve">20220101121 </t>
  </si>
  <si>
    <t xml:space="preserve">武乡县信访服务中心 </t>
  </si>
  <si>
    <t xml:space="preserve">013 </t>
  </si>
  <si>
    <t xml:space="preserve">李辉 </t>
  </si>
  <si>
    <t xml:space="preserve">20220101106 </t>
  </si>
  <si>
    <t xml:space="preserve">武乡县图书馆 </t>
  </si>
  <si>
    <t xml:space="preserve">014 </t>
  </si>
  <si>
    <t xml:space="preserve">周媛 </t>
  </si>
  <si>
    <t xml:space="preserve">20220101913 </t>
  </si>
  <si>
    <t xml:space="preserve">武乡县社会治安综合治理中心 </t>
  </si>
  <si>
    <t xml:space="preserve">015 </t>
  </si>
  <si>
    <t xml:space="preserve">卢东 </t>
  </si>
  <si>
    <t xml:space="preserve">20220103828 </t>
  </si>
  <si>
    <t xml:space="preserve">016 </t>
  </si>
  <si>
    <t xml:space="preserve">郑盼 </t>
  </si>
  <si>
    <t xml:space="preserve">20220101408 </t>
  </si>
  <si>
    <t xml:space="preserve">017 </t>
  </si>
  <si>
    <t xml:space="preserve">武东 </t>
  </si>
  <si>
    <t xml:space="preserve">20220101227 </t>
  </si>
  <si>
    <t xml:space="preserve">武乡县自然资源综合行政执法队 </t>
  </si>
  <si>
    <t xml:space="preserve">018 </t>
  </si>
  <si>
    <t xml:space="preserve">魏帆 </t>
  </si>
  <si>
    <t xml:space="preserve">20220101021 </t>
  </si>
  <si>
    <t xml:space="preserve">019 </t>
  </si>
  <si>
    <t xml:space="preserve">曹旭慧 </t>
  </si>
  <si>
    <t xml:space="preserve">20220101122 </t>
  </si>
  <si>
    <t xml:space="preserve">武乡县人民医院 </t>
  </si>
  <si>
    <t xml:space="preserve">020 </t>
  </si>
  <si>
    <t xml:space="preserve">骈润男 </t>
  </si>
  <si>
    <t xml:space="preserve">20220103013 </t>
  </si>
  <si>
    <t xml:space="preserve">周晓辉 </t>
  </si>
  <si>
    <t xml:space="preserve">20220103307 </t>
  </si>
  <si>
    <t xml:space="preserve">李勇 </t>
  </si>
  <si>
    <t xml:space="preserve">20220101527 </t>
  </si>
  <si>
    <t xml:space="preserve">韩津 </t>
  </si>
  <si>
    <t xml:space="preserve">20220100311 </t>
  </si>
  <si>
    <t xml:space="preserve">021 </t>
  </si>
  <si>
    <t xml:space="preserve">成团团 </t>
  </si>
  <si>
    <t xml:space="preserve">20220100327 </t>
  </si>
  <si>
    <t xml:space="preserve">022 </t>
  </si>
  <si>
    <t xml:space="preserve">李晓 </t>
  </si>
  <si>
    <t xml:space="preserve">20220103921 </t>
  </si>
  <si>
    <t xml:space="preserve">023 </t>
  </si>
  <si>
    <t xml:space="preserve">王艳 </t>
  </si>
  <si>
    <t xml:space="preserve">20220102102 </t>
  </si>
  <si>
    <t xml:space="preserve">024 </t>
  </si>
  <si>
    <t xml:space="preserve">李雪佼 </t>
  </si>
  <si>
    <t xml:space="preserve">20220100912 </t>
  </si>
  <si>
    <t xml:space="preserve">025 </t>
  </si>
  <si>
    <t xml:space="preserve">张佳琦 </t>
  </si>
  <si>
    <t xml:space="preserve">20220101529 </t>
  </si>
  <si>
    <t xml:space="preserve">武乡县中医院 </t>
  </si>
  <si>
    <t xml:space="preserve">027 </t>
  </si>
  <si>
    <t xml:space="preserve">申雯杰 </t>
  </si>
  <si>
    <t xml:space="preserve">20220101322 </t>
  </si>
  <si>
    <t xml:space="preserve">武乡县妇幼保健计划生育服务中心 </t>
  </si>
  <si>
    <t xml:space="preserve">030 </t>
  </si>
  <si>
    <t xml:space="preserve">李榕 </t>
  </si>
  <si>
    <t xml:space="preserve">20220103006 </t>
  </si>
  <si>
    <t xml:space="preserve">王瑞雪 </t>
  </si>
  <si>
    <t xml:space="preserve">20220101802 </t>
  </si>
  <si>
    <t xml:space="preserve">武乡县洪水中心卫生院 </t>
  </si>
  <si>
    <t xml:space="preserve">032 </t>
  </si>
  <si>
    <t xml:space="preserve">赵容锐 </t>
  </si>
  <si>
    <t xml:space="preserve">20220102212 </t>
  </si>
  <si>
    <t xml:space="preserve">033 </t>
  </si>
  <si>
    <t xml:space="preserve">杨宇 </t>
  </si>
  <si>
    <t xml:space="preserve">20220101314 </t>
  </si>
  <si>
    <t xml:space="preserve">武乡县蟠龙中心卫生院 </t>
  </si>
  <si>
    <t xml:space="preserve">034 </t>
  </si>
  <si>
    <t xml:space="preserve">李益敏 </t>
  </si>
  <si>
    <t xml:space="preserve">20220101006 </t>
  </si>
  <si>
    <t xml:space="preserve">武乡县上司卫生院 </t>
  </si>
  <si>
    <t xml:space="preserve">035 </t>
  </si>
  <si>
    <t xml:space="preserve">郝伟 </t>
  </si>
  <si>
    <t xml:space="preserve">20220101513 </t>
  </si>
  <si>
    <t xml:space="preserve">武乡县丰州中心卫生院 </t>
  </si>
  <si>
    <t xml:space="preserve">036 </t>
  </si>
  <si>
    <t xml:space="preserve">杨金鑫 </t>
  </si>
  <si>
    <t xml:space="preserve">20220103618 </t>
  </si>
  <si>
    <t xml:space="preserve">武乡县分水岭卫生院 </t>
  </si>
  <si>
    <t xml:space="preserve">037 </t>
  </si>
  <si>
    <t xml:space="preserve">李拴玲 </t>
  </si>
  <si>
    <t xml:space="preserve">20220103713 </t>
  </si>
  <si>
    <t xml:space="preserve">038 </t>
  </si>
  <si>
    <t xml:space="preserve">翟欣瑶 </t>
  </si>
  <si>
    <t xml:space="preserve">20220100826 </t>
  </si>
  <si>
    <t xml:space="preserve">县直小学 </t>
  </si>
  <si>
    <t xml:space="preserve">040 </t>
  </si>
  <si>
    <t xml:space="preserve">张艳玲 </t>
  </si>
  <si>
    <t xml:space="preserve">20220103001 </t>
  </si>
  <si>
    <t xml:space="preserve">李静 </t>
  </si>
  <si>
    <t xml:space="preserve">20220101305 </t>
  </si>
  <si>
    <t xml:space="preserve">041 </t>
  </si>
  <si>
    <t xml:space="preserve">李欣茹 </t>
  </si>
  <si>
    <t xml:space="preserve">20220102804 </t>
  </si>
  <si>
    <t xml:space="preserve">042 </t>
  </si>
  <si>
    <t xml:space="preserve">鲍淑琪 </t>
  </si>
  <si>
    <t xml:space="preserve">20220100116 </t>
  </si>
  <si>
    <t xml:space="preserve">043 </t>
  </si>
  <si>
    <t xml:space="preserve">常汉青 </t>
  </si>
  <si>
    <t xml:space="preserve">20220103417 </t>
  </si>
  <si>
    <t xml:space="preserve">044 </t>
  </si>
  <si>
    <t xml:space="preserve">张宇 </t>
  </si>
  <si>
    <t xml:space="preserve">20220102622 </t>
  </si>
  <si>
    <t xml:space="preserve">046 </t>
  </si>
  <si>
    <t xml:space="preserve">王豪 </t>
  </si>
  <si>
    <t xml:space="preserve">20220100818 </t>
  </si>
  <si>
    <t xml:space="preserve">李娅茹 </t>
  </si>
  <si>
    <t xml:space="preserve">20220100527 </t>
  </si>
  <si>
    <t xml:space="preserve">047 </t>
  </si>
  <si>
    <t xml:space="preserve">史锦新 </t>
  </si>
  <si>
    <t xml:space="preserve">20220102512 </t>
  </si>
  <si>
    <t xml:space="preserve">049 </t>
  </si>
  <si>
    <t xml:space="preserve">赵婧 </t>
  </si>
  <si>
    <t xml:space="preserve">20220100227 </t>
  </si>
  <si>
    <t xml:space="preserve">窦东紫 </t>
  </si>
  <si>
    <t xml:space="preserve">20220102820 </t>
  </si>
  <si>
    <t xml:space="preserve">李慧坤 </t>
  </si>
  <si>
    <t xml:space="preserve">20220100105 </t>
  </si>
  <si>
    <t xml:space="preserve">陈羿妙 </t>
  </si>
  <si>
    <t xml:space="preserve">20220103616 </t>
  </si>
  <si>
    <t xml:space="preserve">050 </t>
  </si>
  <si>
    <t xml:space="preserve">胡凯月 </t>
  </si>
  <si>
    <t xml:space="preserve">20220100909 </t>
  </si>
  <si>
    <t xml:space="preserve">县直幼儿园 </t>
  </si>
  <si>
    <t xml:space="preserve">052 </t>
  </si>
  <si>
    <t xml:space="preserve">魏丽霞 </t>
  </si>
  <si>
    <t xml:space="preserve">20220101218 </t>
  </si>
  <si>
    <t xml:space="preserve">白娜娜 </t>
  </si>
  <si>
    <t xml:space="preserve">20220103106 </t>
  </si>
  <si>
    <t xml:space="preserve">史晓菲 </t>
  </si>
  <si>
    <t xml:space="preserve">20220101208 </t>
  </si>
  <si>
    <t xml:space="preserve">程玉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</si>
</sst>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176" fontId="22" fillId="0" borderId="9" xfId="0" applyNumberFormat="1" applyFont="1" applyFill="1" applyBorder="1" applyAlignment="1">
      <alignment horizontal="center" vertical="center" shrinkToFit="1"/>
    </xf>
    <xf numFmtId="176" fontId="42" fillId="0" borderId="0" xfId="0" applyNumberFormat="1" applyFont="1" applyFill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 shrinkToFi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4.25"/>
  <cols>
    <col min="1" max="1" width="5.25390625" style="0" customWidth="1"/>
    <col min="2" max="2" width="11.375" style="0" customWidth="1"/>
    <col min="3" max="3" width="22.25390625" style="0" customWidth="1"/>
    <col min="4" max="4" width="8.50390625" style="0" customWidth="1"/>
    <col min="5" max="5" width="7.50390625" style="0" customWidth="1"/>
    <col min="6" max="6" width="5.25390625" style="0" customWidth="1"/>
    <col min="7" max="7" width="8.375" style="0" customWidth="1"/>
    <col min="8" max="8" width="12.375" style="0" customWidth="1"/>
    <col min="9" max="9" width="9.625" style="0" customWidth="1"/>
    <col min="10" max="10" width="13.00390625" style="1" customWidth="1"/>
    <col min="11" max="11" width="9.00390625" style="1" customWidth="1"/>
    <col min="12" max="12" width="5.625" style="0" customWidth="1"/>
    <col min="13" max="13" width="9.00390625" style="1" customWidth="1"/>
  </cols>
  <sheetData>
    <row r="1" spans="1:12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6"/>
      <c r="K1" s="6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 t="s">
        <v>11</v>
      </c>
      <c r="L2" s="3" t="s">
        <v>12</v>
      </c>
    </row>
    <row r="3" spans="1:12" ht="18.75" customHeight="1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81.1</v>
      </c>
      <c r="H3" s="5">
        <v>48.66</v>
      </c>
      <c r="I3" s="8">
        <v>81.01</v>
      </c>
      <c r="J3" s="9">
        <v>32.404</v>
      </c>
      <c r="K3" s="10">
        <f aca="true" t="shared" si="0" ref="K3:K55">H3+J3</f>
        <v>81.064</v>
      </c>
      <c r="L3" s="11"/>
    </row>
    <row r="4" spans="1:12" ht="18.75" customHeight="1">
      <c r="A4" s="4">
        <v>2</v>
      </c>
      <c r="B4" s="4" t="s">
        <v>18</v>
      </c>
      <c r="C4" s="4" t="s">
        <v>14</v>
      </c>
      <c r="D4" s="4" t="s">
        <v>19</v>
      </c>
      <c r="E4" s="4" t="s">
        <v>20</v>
      </c>
      <c r="F4" s="4" t="s">
        <v>21</v>
      </c>
      <c r="G4" s="4">
        <v>82.3</v>
      </c>
      <c r="H4" s="5">
        <v>49.38</v>
      </c>
      <c r="I4" s="8">
        <v>80.64</v>
      </c>
      <c r="J4" s="9">
        <v>32.256</v>
      </c>
      <c r="K4" s="10">
        <f t="shared" si="0"/>
        <v>81.636</v>
      </c>
      <c r="L4" s="11"/>
    </row>
    <row r="5" spans="1:12" ht="18.75" customHeight="1">
      <c r="A5" s="4">
        <v>3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17</v>
      </c>
      <c r="G5" s="4">
        <v>78.6</v>
      </c>
      <c r="H5" s="5">
        <v>47.16</v>
      </c>
      <c r="I5" s="8">
        <v>81.01</v>
      </c>
      <c r="J5" s="9">
        <v>32.404</v>
      </c>
      <c r="K5" s="10">
        <f t="shared" si="0"/>
        <v>79.564</v>
      </c>
      <c r="L5" s="11"/>
    </row>
    <row r="6" spans="1:12" ht="18.75" customHeight="1">
      <c r="A6" s="4">
        <v>4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21</v>
      </c>
      <c r="G6" s="4">
        <v>68.6</v>
      </c>
      <c r="H6" s="5">
        <v>41.16</v>
      </c>
      <c r="I6" s="8">
        <v>81.2</v>
      </c>
      <c r="J6" s="9">
        <v>32.480000000000004</v>
      </c>
      <c r="K6" s="10">
        <f t="shared" si="0"/>
        <v>73.64</v>
      </c>
      <c r="L6" s="11"/>
    </row>
    <row r="7" spans="1:12" ht="18.75" customHeight="1">
      <c r="A7" s="4">
        <v>5</v>
      </c>
      <c r="B7" s="4" t="s">
        <v>30</v>
      </c>
      <c r="C7" s="4" t="s">
        <v>27</v>
      </c>
      <c r="D7" s="4" t="s">
        <v>31</v>
      </c>
      <c r="E7" s="4" t="s">
        <v>32</v>
      </c>
      <c r="F7" s="4" t="s">
        <v>21</v>
      </c>
      <c r="G7" s="4">
        <v>68.9</v>
      </c>
      <c r="H7" s="5">
        <v>41.34</v>
      </c>
      <c r="I7" s="8">
        <v>81.03</v>
      </c>
      <c r="J7" s="9">
        <v>32.412</v>
      </c>
      <c r="K7" s="10">
        <f t="shared" si="0"/>
        <v>73.75200000000001</v>
      </c>
      <c r="L7" s="11"/>
    </row>
    <row r="8" spans="1:12" ht="18.75" customHeight="1">
      <c r="A8" s="4">
        <v>6</v>
      </c>
      <c r="B8" s="4" t="s">
        <v>33</v>
      </c>
      <c r="C8" s="4" t="s">
        <v>34</v>
      </c>
      <c r="D8" s="4" t="s">
        <v>35</v>
      </c>
      <c r="E8" s="4" t="s">
        <v>36</v>
      </c>
      <c r="F8" s="4" t="s">
        <v>17</v>
      </c>
      <c r="G8" s="4">
        <v>76.6</v>
      </c>
      <c r="H8" s="5">
        <v>45.959999999999994</v>
      </c>
      <c r="I8" s="8">
        <v>81.06</v>
      </c>
      <c r="J8" s="9">
        <v>32.424</v>
      </c>
      <c r="K8" s="10">
        <f t="shared" si="0"/>
        <v>78.38399999999999</v>
      </c>
      <c r="L8" s="11"/>
    </row>
    <row r="9" spans="1:12" ht="18.75" customHeight="1">
      <c r="A9" s="4">
        <v>7</v>
      </c>
      <c r="B9" s="4" t="s">
        <v>37</v>
      </c>
      <c r="C9" s="4" t="s">
        <v>34</v>
      </c>
      <c r="D9" s="4" t="s">
        <v>38</v>
      </c>
      <c r="E9" s="4" t="s">
        <v>39</v>
      </c>
      <c r="F9" s="4" t="s">
        <v>21</v>
      </c>
      <c r="G9" s="4">
        <v>70.7</v>
      </c>
      <c r="H9" s="5">
        <v>42.42</v>
      </c>
      <c r="I9" s="8">
        <v>82.21</v>
      </c>
      <c r="J9" s="9">
        <v>32.884</v>
      </c>
      <c r="K9" s="10">
        <f t="shared" si="0"/>
        <v>75.304</v>
      </c>
      <c r="L9" s="11"/>
    </row>
    <row r="10" spans="1:12" ht="18.75" customHeight="1">
      <c r="A10" s="4">
        <v>8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21</v>
      </c>
      <c r="G10" s="4">
        <v>65.2</v>
      </c>
      <c r="H10" s="5">
        <v>39.12</v>
      </c>
      <c r="I10" s="8">
        <v>82.14</v>
      </c>
      <c r="J10" s="9">
        <v>32.856</v>
      </c>
      <c r="K10" s="10">
        <f t="shared" si="0"/>
        <v>71.976</v>
      </c>
      <c r="L10" s="11"/>
    </row>
    <row r="11" spans="1:12" ht="18.75" customHeight="1">
      <c r="A11" s="4">
        <v>9</v>
      </c>
      <c r="B11" s="4" t="s">
        <v>44</v>
      </c>
      <c r="C11" s="4" t="s">
        <v>41</v>
      </c>
      <c r="D11" s="4" t="s">
        <v>45</v>
      </c>
      <c r="E11" s="4" t="s">
        <v>46</v>
      </c>
      <c r="F11" s="4" t="s">
        <v>17</v>
      </c>
      <c r="G11" s="4">
        <v>77.6</v>
      </c>
      <c r="H11" s="5">
        <v>46.559999999999995</v>
      </c>
      <c r="I11" s="8">
        <v>80.51</v>
      </c>
      <c r="J11" s="9">
        <v>32.204</v>
      </c>
      <c r="K11" s="10">
        <f t="shared" si="0"/>
        <v>78.764</v>
      </c>
      <c r="L11" s="11"/>
    </row>
    <row r="12" spans="1:12" ht="18.75" customHeight="1">
      <c r="A12" s="4">
        <v>10</v>
      </c>
      <c r="B12" s="4" t="s">
        <v>47</v>
      </c>
      <c r="C12" s="4" t="s">
        <v>48</v>
      </c>
      <c r="D12" s="4" t="s">
        <v>49</v>
      </c>
      <c r="E12" s="4" t="s">
        <v>50</v>
      </c>
      <c r="F12" s="4" t="s">
        <v>21</v>
      </c>
      <c r="G12" s="4">
        <v>76.9</v>
      </c>
      <c r="H12" s="5">
        <v>46.14</v>
      </c>
      <c r="I12" s="8">
        <v>82.49</v>
      </c>
      <c r="J12" s="9">
        <v>32.996</v>
      </c>
      <c r="K12" s="10">
        <f t="shared" si="0"/>
        <v>79.136</v>
      </c>
      <c r="L12" s="11"/>
    </row>
    <row r="13" spans="1:12" ht="18.75" customHeight="1">
      <c r="A13" s="4">
        <v>11</v>
      </c>
      <c r="B13" s="4" t="s">
        <v>51</v>
      </c>
      <c r="C13" s="4" t="s">
        <v>52</v>
      </c>
      <c r="D13" s="4" t="s">
        <v>53</v>
      </c>
      <c r="E13" s="4" t="s">
        <v>54</v>
      </c>
      <c r="F13" s="4" t="s">
        <v>21</v>
      </c>
      <c r="G13" s="4">
        <v>70.3</v>
      </c>
      <c r="H13" s="5">
        <v>42.18</v>
      </c>
      <c r="I13" s="8">
        <v>79.9</v>
      </c>
      <c r="J13" s="9">
        <v>31.960000000000004</v>
      </c>
      <c r="K13" s="10">
        <f t="shared" si="0"/>
        <v>74.14</v>
      </c>
      <c r="L13" s="11"/>
    </row>
    <row r="14" spans="1:12" ht="18.75" customHeight="1">
      <c r="A14" s="4">
        <v>12</v>
      </c>
      <c r="B14" s="4" t="s">
        <v>55</v>
      </c>
      <c r="C14" s="4" t="s">
        <v>56</v>
      </c>
      <c r="D14" s="4" t="s">
        <v>57</v>
      </c>
      <c r="E14" s="4" t="s">
        <v>58</v>
      </c>
      <c r="F14" s="4" t="s">
        <v>17</v>
      </c>
      <c r="G14" s="4">
        <v>76.1</v>
      </c>
      <c r="H14" s="5">
        <v>45.66</v>
      </c>
      <c r="I14" s="8">
        <v>80.72</v>
      </c>
      <c r="J14" s="9">
        <v>32.288000000000004</v>
      </c>
      <c r="K14" s="10">
        <f t="shared" si="0"/>
        <v>77.94800000000001</v>
      </c>
      <c r="L14" s="11"/>
    </row>
    <row r="15" spans="1:12" ht="18.75" customHeight="1">
      <c r="A15" s="4">
        <v>13</v>
      </c>
      <c r="B15" s="4" t="s">
        <v>59</v>
      </c>
      <c r="C15" s="4" t="s">
        <v>56</v>
      </c>
      <c r="D15" s="4" t="s">
        <v>60</v>
      </c>
      <c r="E15" s="4" t="s">
        <v>61</v>
      </c>
      <c r="F15" s="4" t="s">
        <v>21</v>
      </c>
      <c r="G15" s="4">
        <v>70.9</v>
      </c>
      <c r="H15" s="5">
        <v>42.54</v>
      </c>
      <c r="I15" s="8">
        <v>80.97</v>
      </c>
      <c r="J15" s="9">
        <v>32.388</v>
      </c>
      <c r="K15" s="10">
        <f t="shared" si="0"/>
        <v>74.928</v>
      </c>
      <c r="L15" s="11"/>
    </row>
    <row r="16" spans="1:12" ht="18.75" customHeight="1">
      <c r="A16" s="4">
        <v>14</v>
      </c>
      <c r="B16" s="4" t="s">
        <v>62</v>
      </c>
      <c r="C16" s="4" t="s">
        <v>56</v>
      </c>
      <c r="D16" s="4" t="s">
        <v>63</v>
      </c>
      <c r="E16" s="4" t="s">
        <v>64</v>
      </c>
      <c r="F16" s="4" t="s">
        <v>17</v>
      </c>
      <c r="G16" s="4">
        <v>72.6</v>
      </c>
      <c r="H16" s="5">
        <v>43.559999999999995</v>
      </c>
      <c r="I16" s="8">
        <v>82.61</v>
      </c>
      <c r="J16" s="9">
        <v>33.044000000000004</v>
      </c>
      <c r="K16" s="10">
        <f t="shared" si="0"/>
        <v>76.604</v>
      </c>
      <c r="L16" s="11"/>
    </row>
    <row r="17" spans="1:12" ht="18.75" customHeight="1">
      <c r="A17" s="4">
        <v>15</v>
      </c>
      <c r="B17" s="4" t="s">
        <v>65</v>
      </c>
      <c r="C17" s="4" t="s">
        <v>66</v>
      </c>
      <c r="D17" s="4" t="s">
        <v>67</v>
      </c>
      <c r="E17" s="4" t="s">
        <v>68</v>
      </c>
      <c r="F17" s="4" t="s">
        <v>21</v>
      </c>
      <c r="G17" s="4">
        <v>70.2</v>
      </c>
      <c r="H17" s="5">
        <v>42.12</v>
      </c>
      <c r="I17" s="8">
        <v>80.51</v>
      </c>
      <c r="J17" s="9">
        <v>32.204</v>
      </c>
      <c r="K17" s="10">
        <f t="shared" si="0"/>
        <v>74.324</v>
      </c>
      <c r="L17" s="11"/>
    </row>
    <row r="18" spans="1:12" ht="18.75" customHeight="1">
      <c r="A18" s="4">
        <v>16</v>
      </c>
      <c r="B18" s="4" t="s">
        <v>69</v>
      </c>
      <c r="C18" s="4" t="s">
        <v>66</v>
      </c>
      <c r="D18" s="4" t="s">
        <v>70</v>
      </c>
      <c r="E18" s="4" t="s">
        <v>71</v>
      </c>
      <c r="F18" s="4" t="s">
        <v>21</v>
      </c>
      <c r="G18" s="4">
        <v>75.7</v>
      </c>
      <c r="H18" s="5">
        <v>45.42</v>
      </c>
      <c r="I18" s="8">
        <v>81.99</v>
      </c>
      <c r="J18" s="9">
        <v>32.796</v>
      </c>
      <c r="K18" s="10">
        <f t="shared" si="0"/>
        <v>78.21600000000001</v>
      </c>
      <c r="L18" s="11"/>
    </row>
    <row r="19" spans="1:12" ht="18.75" customHeight="1">
      <c r="A19" s="4">
        <v>17</v>
      </c>
      <c r="B19" s="4" t="s">
        <v>72</v>
      </c>
      <c r="C19" s="4" t="s">
        <v>73</v>
      </c>
      <c r="D19" s="4" t="s">
        <v>74</v>
      </c>
      <c r="E19" s="4" t="s">
        <v>75</v>
      </c>
      <c r="F19" s="4" t="s">
        <v>21</v>
      </c>
      <c r="G19" s="4">
        <v>67.8</v>
      </c>
      <c r="H19" s="5">
        <v>40.68</v>
      </c>
      <c r="I19" s="8">
        <v>82.17</v>
      </c>
      <c r="J19" s="9">
        <v>32.868</v>
      </c>
      <c r="K19" s="10">
        <f t="shared" si="0"/>
        <v>73.548</v>
      </c>
      <c r="L19" s="11"/>
    </row>
    <row r="20" spans="1:12" ht="18.75" customHeight="1">
      <c r="A20" s="4">
        <v>18</v>
      </c>
      <c r="B20" s="4" t="s">
        <v>76</v>
      </c>
      <c r="C20" s="4" t="s">
        <v>73</v>
      </c>
      <c r="D20" s="4" t="s">
        <v>74</v>
      </c>
      <c r="E20" s="4" t="s">
        <v>77</v>
      </c>
      <c r="F20" s="4" t="s">
        <v>17</v>
      </c>
      <c r="G20" s="4">
        <v>66.6</v>
      </c>
      <c r="H20" s="5">
        <v>39.959999999999994</v>
      </c>
      <c r="I20" s="8">
        <v>81.71</v>
      </c>
      <c r="J20" s="9">
        <v>32.684</v>
      </c>
      <c r="K20" s="10">
        <f t="shared" si="0"/>
        <v>72.64399999999999</v>
      </c>
      <c r="L20" s="11"/>
    </row>
    <row r="21" spans="1:12" ht="18.75" customHeight="1">
      <c r="A21" s="4">
        <v>19</v>
      </c>
      <c r="B21" s="4" t="s">
        <v>78</v>
      </c>
      <c r="C21" s="4" t="s">
        <v>73</v>
      </c>
      <c r="D21" s="4" t="s">
        <v>74</v>
      </c>
      <c r="E21" s="4" t="s">
        <v>79</v>
      </c>
      <c r="F21" s="4" t="s">
        <v>17</v>
      </c>
      <c r="G21" s="4">
        <v>67</v>
      </c>
      <c r="H21" s="5">
        <v>40.199999999999996</v>
      </c>
      <c r="I21" s="8">
        <v>80.41</v>
      </c>
      <c r="J21" s="9">
        <v>32.164</v>
      </c>
      <c r="K21" s="10">
        <f t="shared" si="0"/>
        <v>72.364</v>
      </c>
      <c r="L21" s="11"/>
    </row>
    <row r="22" spans="1:12" ht="18.75" customHeight="1">
      <c r="A22" s="4">
        <v>20</v>
      </c>
      <c r="B22" s="4" t="s">
        <v>80</v>
      </c>
      <c r="C22" s="4" t="s">
        <v>73</v>
      </c>
      <c r="D22" s="4" t="s">
        <v>74</v>
      </c>
      <c r="E22" s="4" t="s">
        <v>81</v>
      </c>
      <c r="F22" s="4" t="s">
        <v>21</v>
      </c>
      <c r="G22" s="4">
        <v>62.6</v>
      </c>
      <c r="H22" s="5">
        <v>37.56</v>
      </c>
      <c r="I22" s="8">
        <v>82.7</v>
      </c>
      <c r="J22" s="9">
        <v>33.080000000000005</v>
      </c>
      <c r="K22" s="10">
        <f t="shared" si="0"/>
        <v>70.64000000000001</v>
      </c>
      <c r="L22" s="11"/>
    </row>
    <row r="23" spans="1:12" ht="18.75" customHeight="1">
      <c r="A23" s="4">
        <v>21</v>
      </c>
      <c r="B23" s="4" t="s">
        <v>82</v>
      </c>
      <c r="C23" s="4" t="s">
        <v>73</v>
      </c>
      <c r="D23" s="4" t="s">
        <v>83</v>
      </c>
      <c r="E23" s="4" t="s">
        <v>84</v>
      </c>
      <c r="F23" s="4" t="s">
        <v>17</v>
      </c>
      <c r="G23" s="4">
        <v>63.6</v>
      </c>
      <c r="H23" s="5">
        <v>38.16</v>
      </c>
      <c r="I23" s="8">
        <v>78.46</v>
      </c>
      <c r="J23" s="9">
        <v>31.384</v>
      </c>
      <c r="K23" s="10">
        <f t="shared" si="0"/>
        <v>69.544</v>
      </c>
      <c r="L23" s="11"/>
    </row>
    <row r="24" spans="1:12" ht="18.75" customHeight="1">
      <c r="A24" s="4">
        <v>22</v>
      </c>
      <c r="B24" s="4" t="s">
        <v>85</v>
      </c>
      <c r="C24" s="4" t="s">
        <v>73</v>
      </c>
      <c r="D24" s="4" t="s">
        <v>86</v>
      </c>
      <c r="E24" s="4" t="s">
        <v>87</v>
      </c>
      <c r="F24" s="4" t="s">
        <v>17</v>
      </c>
      <c r="G24" s="4">
        <v>60.4</v>
      </c>
      <c r="H24" s="5">
        <v>36.239999999999995</v>
      </c>
      <c r="I24" s="8">
        <v>80.12</v>
      </c>
      <c r="J24" s="9">
        <v>32.048</v>
      </c>
      <c r="K24" s="10">
        <f t="shared" si="0"/>
        <v>68.288</v>
      </c>
      <c r="L24" s="11"/>
    </row>
    <row r="25" spans="1:12" ht="18.75" customHeight="1">
      <c r="A25" s="4">
        <v>23</v>
      </c>
      <c r="B25" s="4" t="s">
        <v>88</v>
      </c>
      <c r="C25" s="4" t="s">
        <v>73</v>
      </c>
      <c r="D25" s="4" t="s">
        <v>89</v>
      </c>
      <c r="E25" s="4" t="s">
        <v>90</v>
      </c>
      <c r="F25" s="4" t="s">
        <v>21</v>
      </c>
      <c r="G25" s="4">
        <v>62.7</v>
      </c>
      <c r="H25" s="5">
        <v>37.62</v>
      </c>
      <c r="I25" s="8">
        <v>80.4</v>
      </c>
      <c r="J25" s="9">
        <v>32.160000000000004</v>
      </c>
      <c r="K25" s="10">
        <f t="shared" si="0"/>
        <v>69.78</v>
      </c>
      <c r="L25" s="11"/>
    </row>
    <row r="26" spans="1:12" ht="18.75" customHeight="1">
      <c r="A26" s="4">
        <v>24</v>
      </c>
      <c r="B26" s="4" t="s">
        <v>91</v>
      </c>
      <c r="C26" s="4" t="s">
        <v>73</v>
      </c>
      <c r="D26" s="4" t="s">
        <v>92</v>
      </c>
      <c r="E26" s="4" t="s">
        <v>93</v>
      </c>
      <c r="F26" s="4" t="s">
        <v>21</v>
      </c>
      <c r="G26" s="4">
        <v>79.5</v>
      </c>
      <c r="H26" s="5">
        <v>47.7</v>
      </c>
      <c r="I26" s="8">
        <v>82.24</v>
      </c>
      <c r="J26" s="9">
        <v>32.896</v>
      </c>
      <c r="K26" s="10">
        <f t="shared" si="0"/>
        <v>80.596</v>
      </c>
      <c r="L26" s="11"/>
    </row>
    <row r="27" spans="1:12" ht="18.75" customHeight="1">
      <c r="A27" s="4">
        <v>25</v>
      </c>
      <c r="B27" s="4" t="s">
        <v>94</v>
      </c>
      <c r="C27" s="4" t="s">
        <v>73</v>
      </c>
      <c r="D27" s="4" t="s">
        <v>95</v>
      </c>
      <c r="E27" s="4" t="s">
        <v>96</v>
      </c>
      <c r="F27" s="4" t="s">
        <v>17</v>
      </c>
      <c r="G27" s="4">
        <v>70</v>
      </c>
      <c r="H27" s="5">
        <v>42</v>
      </c>
      <c r="I27" s="8">
        <v>82.37</v>
      </c>
      <c r="J27" s="9">
        <v>32.948</v>
      </c>
      <c r="K27" s="10">
        <f t="shared" si="0"/>
        <v>74.94800000000001</v>
      </c>
      <c r="L27" s="11"/>
    </row>
    <row r="28" spans="1:12" ht="18.75" customHeight="1">
      <c r="A28" s="4">
        <v>26</v>
      </c>
      <c r="B28" s="4" t="s">
        <v>97</v>
      </c>
      <c r="C28" s="4" t="s">
        <v>98</v>
      </c>
      <c r="D28" s="4" t="s">
        <v>99</v>
      </c>
      <c r="E28" s="4" t="s">
        <v>100</v>
      </c>
      <c r="F28" s="4" t="s">
        <v>21</v>
      </c>
      <c r="G28" s="4">
        <v>62.5</v>
      </c>
      <c r="H28" s="5">
        <v>37.5</v>
      </c>
      <c r="I28" s="8">
        <v>78.64</v>
      </c>
      <c r="J28" s="9">
        <v>31.456000000000003</v>
      </c>
      <c r="K28" s="10">
        <f t="shared" si="0"/>
        <v>68.956</v>
      </c>
      <c r="L28" s="11"/>
    </row>
    <row r="29" spans="1:12" ht="18.75" customHeight="1">
      <c r="A29" s="4">
        <v>27</v>
      </c>
      <c r="B29" s="4" t="s">
        <v>101</v>
      </c>
      <c r="C29" s="4" t="s">
        <v>102</v>
      </c>
      <c r="D29" s="4" t="s">
        <v>103</v>
      </c>
      <c r="E29" s="4" t="s">
        <v>104</v>
      </c>
      <c r="F29" s="4" t="s">
        <v>21</v>
      </c>
      <c r="G29" s="4">
        <v>62.2</v>
      </c>
      <c r="H29" s="5">
        <v>37.32</v>
      </c>
      <c r="I29" s="8">
        <v>78.02</v>
      </c>
      <c r="J29" s="9">
        <v>31.208</v>
      </c>
      <c r="K29" s="10">
        <f t="shared" si="0"/>
        <v>68.52799999999999</v>
      </c>
      <c r="L29" s="11"/>
    </row>
    <row r="30" spans="1:12" ht="18.75" customHeight="1">
      <c r="A30" s="4">
        <v>28</v>
      </c>
      <c r="B30" s="4" t="s">
        <v>105</v>
      </c>
      <c r="C30" s="4" t="s">
        <v>102</v>
      </c>
      <c r="D30" s="4" t="s">
        <v>103</v>
      </c>
      <c r="E30" s="4" t="s">
        <v>106</v>
      </c>
      <c r="F30" s="4" t="s">
        <v>21</v>
      </c>
      <c r="G30" s="4">
        <v>60.8</v>
      </c>
      <c r="H30" s="5">
        <v>36.48</v>
      </c>
      <c r="I30" s="8">
        <v>78.75</v>
      </c>
      <c r="J30" s="9">
        <v>31.5</v>
      </c>
      <c r="K30" s="10">
        <f t="shared" si="0"/>
        <v>67.97999999999999</v>
      </c>
      <c r="L30" s="11"/>
    </row>
    <row r="31" spans="1:12" ht="18.75" customHeight="1">
      <c r="A31" s="4">
        <v>29</v>
      </c>
      <c r="B31" s="4" t="s">
        <v>107</v>
      </c>
      <c r="C31" s="4" t="s">
        <v>108</v>
      </c>
      <c r="D31" s="4" t="s">
        <v>109</v>
      </c>
      <c r="E31" s="4" t="s">
        <v>110</v>
      </c>
      <c r="F31" s="4" t="s">
        <v>17</v>
      </c>
      <c r="G31" s="4">
        <v>73.7</v>
      </c>
      <c r="H31" s="5">
        <v>44.22</v>
      </c>
      <c r="I31" s="8">
        <v>81.06</v>
      </c>
      <c r="J31" s="9">
        <v>32.424</v>
      </c>
      <c r="K31" s="10">
        <f t="shared" si="0"/>
        <v>76.644</v>
      </c>
      <c r="L31" s="11"/>
    </row>
    <row r="32" spans="1:12" ht="18.75" customHeight="1">
      <c r="A32" s="4">
        <v>30</v>
      </c>
      <c r="B32" s="4" t="s">
        <v>111</v>
      </c>
      <c r="C32" s="4" t="s">
        <v>108</v>
      </c>
      <c r="D32" s="4" t="s">
        <v>112</v>
      </c>
      <c r="E32" s="4" t="s">
        <v>113</v>
      </c>
      <c r="F32" s="4" t="s">
        <v>21</v>
      </c>
      <c r="G32" s="4">
        <v>61.7</v>
      </c>
      <c r="H32" s="5">
        <v>37.02</v>
      </c>
      <c r="I32" s="8">
        <v>78.12</v>
      </c>
      <c r="J32" s="9">
        <v>31.248000000000005</v>
      </c>
      <c r="K32" s="10">
        <f t="shared" si="0"/>
        <v>68.268</v>
      </c>
      <c r="L32" s="11"/>
    </row>
    <row r="33" spans="1:12" ht="18.75" customHeight="1">
      <c r="A33" s="4">
        <v>31</v>
      </c>
      <c r="B33" s="4" t="s">
        <v>114</v>
      </c>
      <c r="C33" s="4" t="s">
        <v>115</v>
      </c>
      <c r="D33" s="4" t="s">
        <v>116</v>
      </c>
      <c r="E33" s="4" t="s">
        <v>117</v>
      </c>
      <c r="F33" s="4" t="s">
        <v>21</v>
      </c>
      <c r="G33" s="4">
        <v>63.4</v>
      </c>
      <c r="H33" s="5">
        <v>38.04</v>
      </c>
      <c r="I33" s="8">
        <v>78.77</v>
      </c>
      <c r="J33" s="9">
        <v>31.508</v>
      </c>
      <c r="K33" s="10">
        <f t="shared" si="0"/>
        <v>69.548</v>
      </c>
      <c r="L33" s="11"/>
    </row>
    <row r="34" spans="1:12" ht="18.75" customHeight="1">
      <c r="A34" s="4">
        <v>32</v>
      </c>
      <c r="B34" s="4" t="s">
        <v>118</v>
      </c>
      <c r="C34" s="4" t="s">
        <v>119</v>
      </c>
      <c r="D34" s="4" t="s">
        <v>120</v>
      </c>
      <c r="E34" s="4" t="s">
        <v>121</v>
      </c>
      <c r="F34" s="4" t="s">
        <v>17</v>
      </c>
      <c r="G34" s="4">
        <v>67.1</v>
      </c>
      <c r="H34" s="5">
        <v>40.26</v>
      </c>
      <c r="I34" s="8">
        <v>80.57</v>
      </c>
      <c r="J34" s="9">
        <v>32.228</v>
      </c>
      <c r="K34" s="10">
        <f t="shared" si="0"/>
        <v>72.488</v>
      </c>
      <c r="L34" s="11"/>
    </row>
    <row r="35" spans="1:12" ht="18.75" customHeight="1">
      <c r="A35" s="4">
        <v>33</v>
      </c>
      <c r="B35" s="4" t="s">
        <v>122</v>
      </c>
      <c r="C35" s="4" t="s">
        <v>123</v>
      </c>
      <c r="D35" s="4" t="s">
        <v>124</v>
      </c>
      <c r="E35" s="4" t="s">
        <v>125</v>
      </c>
      <c r="F35" s="4" t="s">
        <v>21</v>
      </c>
      <c r="G35" s="4">
        <v>68.7</v>
      </c>
      <c r="H35" s="5">
        <v>41.22</v>
      </c>
      <c r="I35" s="8">
        <v>78.16</v>
      </c>
      <c r="J35" s="9">
        <v>31.264</v>
      </c>
      <c r="K35" s="10">
        <f t="shared" si="0"/>
        <v>72.484</v>
      </c>
      <c r="L35" s="11"/>
    </row>
    <row r="36" spans="1:12" ht="18.75" customHeight="1">
      <c r="A36" s="4">
        <v>34</v>
      </c>
      <c r="B36" s="4" t="s">
        <v>126</v>
      </c>
      <c r="C36" s="4" t="s">
        <v>127</v>
      </c>
      <c r="D36" s="4" t="s">
        <v>128</v>
      </c>
      <c r="E36" s="4" t="s">
        <v>129</v>
      </c>
      <c r="F36" s="4" t="s">
        <v>21</v>
      </c>
      <c r="G36" s="4">
        <v>62.8</v>
      </c>
      <c r="H36" s="5">
        <v>37.68</v>
      </c>
      <c r="I36" s="8">
        <v>78.2</v>
      </c>
      <c r="J36" s="9">
        <v>31.28</v>
      </c>
      <c r="K36" s="10">
        <f t="shared" si="0"/>
        <v>68.96000000000001</v>
      </c>
      <c r="L36" s="11"/>
    </row>
    <row r="37" spans="1:12" ht="18.75" customHeight="1">
      <c r="A37" s="4">
        <v>35</v>
      </c>
      <c r="B37" s="4" t="s">
        <v>130</v>
      </c>
      <c r="C37" s="4" t="s">
        <v>127</v>
      </c>
      <c r="D37" s="4" t="s">
        <v>131</v>
      </c>
      <c r="E37" s="4" t="s">
        <v>132</v>
      </c>
      <c r="F37" s="4" t="s">
        <v>21</v>
      </c>
      <c r="G37" s="4">
        <v>66</v>
      </c>
      <c r="H37" s="5">
        <v>39.6</v>
      </c>
      <c r="I37" s="8">
        <v>78.02</v>
      </c>
      <c r="J37" s="9">
        <v>31.208</v>
      </c>
      <c r="K37" s="10">
        <f t="shared" si="0"/>
        <v>70.80799999999999</v>
      </c>
      <c r="L37" s="11"/>
    </row>
    <row r="38" spans="1:12" ht="18.75" customHeight="1">
      <c r="A38" s="4">
        <v>36</v>
      </c>
      <c r="B38" s="4" t="s">
        <v>133</v>
      </c>
      <c r="C38" s="4" t="s">
        <v>134</v>
      </c>
      <c r="D38" s="4" t="s">
        <v>135</v>
      </c>
      <c r="E38" s="4" t="s">
        <v>136</v>
      </c>
      <c r="F38" s="4" t="s">
        <v>21</v>
      </c>
      <c r="G38" s="4">
        <v>78.2</v>
      </c>
      <c r="H38" s="5">
        <v>46.92</v>
      </c>
      <c r="I38" s="8">
        <v>79.7</v>
      </c>
      <c r="J38" s="9">
        <v>31.880000000000003</v>
      </c>
      <c r="K38" s="10">
        <f t="shared" si="0"/>
        <v>78.80000000000001</v>
      </c>
      <c r="L38" s="11"/>
    </row>
    <row r="39" spans="1:12" ht="18.75" customHeight="1">
      <c r="A39" s="4">
        <v>37</v>
      </c>
      <c r="B39" s="4" t="s">
        <v>137</v>
      </c>
      <c r="C39" s="4" t="s">
        <v>134</v>
      </c>
      <c r="D39" s="4" t="s">
        <v>135</v>
      </c>
      <c r="E39" s="4" t="s">
        <v>138</v>
      </c>
      <c r="F39" s="4" t="s">
        <v>21</v>
      </c>
      <c r="G39" s="4">
        <v>75.1</v>
      </c>
      <c r="H39" s="5">
        <v>45.059999999999995</v>
      </c>
      <c r="I39" s="8">
        <v>82.28</v>
      </c>
      <c r="J39" s="9">
        <v>32.912</v>
      </c>
      <c r="K39" s="10">
        <f t="shared" si="0"/>
        <v>77.972</v>
      </c>
      <c r="L39" s="11"/>
    </row>
    <row r="40" spans="1:12" ht="18.75" customHeight="1">
      <c r="A40" s="4">
        <v>38</v>
      </c>
      <c r="B40" s="4" t="s">
        <v>139</v>
      </c>
      <c r="C40" s="4" t="s">
        <v>134</v>
      </c>
      <c r="D40" s="4" t="s">
        <v>140</v>
      </c>
      <c r="E40" s="4" t="s">
        <v>141</v>
      </c>
      <c r="F40" s="4" t="s">
        <v>21</v>
      </c>
      <c r="G40" s="4">
        <v>72</v>
      </c>
      <c r="H40" s="5">
        <v>43.2</v>
      </c>
      <c r="I40" s="8">
        <v>81.02</v>
      </c>
      <c r="J40" s="9">
        <v>32.408</v>
      </c>
      <c r="K40" s="10">
        <f t="shared" si="0"/>
        <v>75.608</v>
      </c>
      <c r="L40" s="11"/>
    </row>
    <row r="41" spans="1:12" ht="18.75" customHeight="1">
      <c r="A41" s="4">
        <v>39</v>
      </c>
      <c r="B41" s="4" t="s">
        <v>142</v>
      </c>
      <c r="C41" s="4" t="s">
        <v>134</v>
      </c>
      <c r="D41" s="4" t="s">
        <v>143</v>
      </c>
      <c r="E41" s="4" t="s">
        <v>144</v>
      </c>
      <c r="F41" s="4" t="s">
        <v>21</v>
      </c>
      <c r="G41" s="4">
        <v>81.3</v>
      </c>
      <c r="H41" s="5">
        <v>48.779999999999994</v>
      </c>
      <c r="I41" s="8">
        <v>80.75</v>
      </c>
      <c r="J41" s="9">
        <v>32.300000000000004</v>
      </c>
      <c r="K41" s="10">
        <f t="shared" si="0"/>
        <v>81.08</v>
      </c>
      <c r="L41" s="11"/>
    </row>
    <row r="42" spans="1:12" ht="18.75" customHeight="1">
      <c r="A42" s="4">
        <v>40</v>
      </c>
      <c r="B42" s="4" t="s">
        <v>145</v>
      </c>
      <c r="C42" s="4" t="s">
        <v>134</v>
      </c>
      <c r="D42" s="4" t="s">
        <v>146</v>
      </c>
      <c r="E42" s="4" t="s">
        <v>147</v>
      </c>
      <c r="F42" s="4" t="s">
        <v>17</v>
      </c>
      <c r="G42" s="4">
        <v>71.4</v>
      </c>
      <c r="H42" s="5">
        <v>42.84</v>
      </c>
      <c r="I42" s="8">
        <v>81.87</v>
      </c>
      <c r="J42" s="9">
        <v>32.748000000000005</v>
      </c>
      <c r="K42" s="10">
        <f t="shared" si="0"/>
        <v>75.58800000000001</v>
      </c>
      <c r="L42" s="11"/>
    </row>
    <row r="43" spans="1:12" ht="18.75" customHeight="1">
      <c r="A43" s="4">
        <v>41</v>
      </c>
      <c r="B43" s="4" t="s">
        <v>148</v>
      </c>
      <c r="C43" s="4" t="s">
        <v>134</v>
      </c>
      <c r="D43" s="4" t="s">
        <v>149</v>
      </c>
      <c r="E43" s="4" t="s">
        <v>150</v>
      </c>
      <c r="F43" s="4" t="s">
        <v>21</v>
      </c>
      <c r="G43" s="4">
        <v>73.1</v>
      </c>
      <c r="H43" s="5">
        <v>43.85999999999999</v>
      </c>
      <c r="I43" s="8">
        <v>81.68</v>
      </c>
      <c r="J43" s="9">
        <v>32.672000000000004</v>
      </c>
      <c r="K43" s="10">
        <f t="shared" si="0"/>
        <v>76.532</v>
      </c>
      <c r="L43" s="11"/>
    </row>
    <row r="44" spans="1:12" ht="18.75" customHeight="1">
      <c r="A44" s="4">
        <v>42</v>
      </c>
      <c r="B44" s="4" t="s">
        <v>151</v>
      </c>
      <c r="C44" s="4" t="s">
        <v>134</v>
      </c>
      <c r="D44" s="4" t="s">
        <v>152</v>
      </c>
      <c r="E44" s="4" t="s">
        <v>153</v>
      </c>
      <c r="F44" s="4" t="s">
        <v>21</v>
      </c>
      <c r="G44" s="4">
        <v>70.7</v>
      </c>
      <c r="H44" s="5">
        <v>42.42</v>
      </c>
      <c r="I44" s="8">
        <v>81.84</v>
      </c>
      <c r="J44" s="9">
        <v>32.736000000000004</v>
      </c>
      <c r="K44" s="10">
        <f t="shared" si="0"/>
        <v>75.156</v>
      </c>
      <c r="L44" s="11"/>
    </row>
    <row r="45" spans="1:12" ht="18.75" customHeight="1">
      <c r="A45" s="4">
        <v>43</v>
      </c>
      <c r="B45" s="4" t="s">
        <v>154</v>
      </c>
      <c r="C45" s="4" t="s">
        <v>134</v>
      </c>
      <c r="D45" s="4" t="s">
        <v>152</v>
      </c>
      <c r="E45" s="4" t="s">
        <v>155</v>
      </c>
      <c r="F45" s="4" t="s">
        <v>21</v>
      </c>
      <c r="G45" s="4">
        <v>69.2</v>
      </c>
      <c r="H45" s="5">
        <v>41.52</v>
      </c>
      <c r="I45" s="8">
        <v>81.05</v>
      </c>
      <c r="J45" s="9">
        <v>32.42</v>
      </c>
      <c r="K45" s="10">
        <f t="shared" si="0"/>
        <v>73.94</v>
      </c>
      <c r="L45" s="11"/>
    </row>
    <row r="46" spans="1:12" ht="18.75" customHeight="1">
      <c r="A46" s="4">
        <v>44</v>
      </c>
      <c r="B46" s="4" t="s">
        <v>156</v>
      </c>
      <c r="C46" s="4" t="s">
        <v>134</v>
      </c>
      <c r="D46" s="4" t="s">
        <v>157</v>
      </c>
      <c r="E46" s="4" t="s">
        <v>158</v>
      </c>
      <c r="F46" s="4" t="s">
        <v>21</v>
      </c>
      <c r="G46" s="4">
        <v>67.2</v>
      </c>
      <c r="H46" s="5">
        <v>40.32</v>
      </c>
      <c r="I46" s="8">
        <v>80.61</v>
      </c>
      <c r="J46" s="9">
        <v>32.244</v>
      </c>
      <c r="K46" s="10">
        <f t="shared" si="0"/>
        <v>72.564</v>
      </c>
      <c r="L46" s="11"/>
    </row>
    <row r="47" spans="1:12" ht="18.75" customHeight="1">
      <c r="A47" s="4">
        <v>45</v>
      </c>
      <c r="B47" s="4" t="s">
        <v>159</v>
      </c>
      <c r="C47" s="4" t="s">
        <v>134</v>
      </c>
      <c r="D47" s="4" t="s">
        <v>160</v>
      </c>
      <c r="E47" s="4" t="s">
        <v>161</v>
      </c>
      <c r="F47" s="4" t="s">
        <v>21</v>
      </c>
      <c r="G47" s="4">
        <v>75.3</v>
      </c>
      <c r="H47" s="5">
        <v>45.18</v>
      </c>
      <c r="I47" s="8">
        <v>81.11</v>
      </c>
      <c r="J47" s="9">
        <v>32.444</v>
      </c>
      <c r="K47" s="10">
        <f t="shared" si="0"/>
        <v>77.624</v>
      </c>
      <c r="L47" s="11"/>
    </row>
    <row r="48" spans="1:12" ht="18.75" customHeight="1">
      <c r="A48" s="4">
        <v>46</v>
      </c>
      <c r="B48" s="4" t="s">
        <v>162</v>
      </c>
      <c r="C48" s="4" t="s">
        <v>134</v>
      </c>
      <c r="D48" s="4" t="s">
        <v>160</v>
      </c>
      <c r="E48" s="4" t="s">
        <v>163</v>
      </c>
      <c r="F48" s="4" t="s">
        <v>21</v>
      </c>
      <c r="G48" s="4">
        <v>67.8</v>
      </c>
      <c r="H48" s="5">
        <v>40.68</v>
      </c>
      <c r="I48" s="8">
        <v>81.33</v>
      </c>
      <c r="J48" s="9">
        <v>32.532000000000004</v>
      </c>
      <c r="K48" s="10">
        <f t="shared" si="0"/>
        <v>73.212</v>
      </c>
      <c r="L48" s="11"/>
    </row>
    <row r="49" spans="1:12" ht="18.75" customHeight="1">
      <c r="A49" s="4">
        <v>47</v>
      </c>
      <c r="B49" s="4" t="s">
        <v>164</v>
      </c>
      <c r="C49" s="4" t="s">
        <v>134</v>
      </c>
      <c r="D49" s="4" t="s">
        <v>160</v>
      </c>
      <c r="E49" s="4" t="s">
        <v>165</v>
      </c>
      <c r="F49" s="4" t="s">
        <v>21</v>
      </c>
      <c r="G49" s="4">
        <v>68</v>
      </c>
      <c r="H49" s="5">
        <v>40.8</v>
      </c>
      <c r="I49" s="8">
        <v>80.72</v>
      </c>
      <c r="J49" s="9">
        <v>32.288000000000004</v>
      </c>
      <c r="K49" s="10">
        <f t="shared" si="0"/>
        <v>73.088</v>
      </c>
      <c r="L49" s="11"/>
    </row>
    <row r="50" spans="1:12" ht="18.75" customHeight="1">
      <c r="A50" s="4">
        <v>48</v>
      </c>
      <c r="B50" s="4" t="s">
        <v>166</v>
      </c>
      <c r="C50" s="4" t="s">
        <v>134</v>
      </c>
      <c r="D50" s="4" t="s">
        <v>160</v>
      </c>
      <c r="E50" s="4" t="s">
        <v>167</v>
      </c>
      <c r="F50" s="4" t="s">
        <v>21</v>
      </c>
      <c r="G50" s="4">
        <v>65.2</v>
      </c>
      <c r="H50" s="5">
        <v>39.12</v>
      </c>
      <c r="I50" s="8">
        <v>81.17</v>
      </c>
      <c r="J50" s="9">
        <v>32.468</v>
      </c>
      <c r="K50" s="10">
        <f t="shared" si="0"/>
        <v>71.588</v>
      </c>
      <c r="L50" s="11"/>
    </row>
    <row r="51" spans="1:12" ht="18.75" customHeight="1">
      <c r="A51" s="4">
        <v>49</v>
      </c>
      <c r="B51" s="4" t="s">
        <v>168</v>
      </c>
      <c r="C51" s="4" t="s">
        <v>134</v>
      </c>
      <c r="D51" s="4" t="s">
        <v>169</v>
      </c>
      <c r="E51" s="4" t="s">
        <v>170</v>
      </c>
      <c r="F51" s="4" t="s">
        <v>21</v>
      </c>
      <c r="G51" s="4">
        <v>76.7</v>
      </c>
      <c r="H51" s="5">
        <v>46.02</v>
      </c>
      <c r="I51" s="8">
        <v>80.87</v>
      </c>
      <c r="J51" s="9">
        <v>32.348000000000006</v>
      </c>
      <c r="K51" s="10">
        <f t="shared" si="0"/>
        <v>78.36800000000001</v>
      </c>
      <c r="L51" s="11"/>
    </row>
    <row r="52" spans="1:12" ht="18.75" customHeight="1">
      <c r="A52" s="4">
        <v>50</v>
      </c>
      <c r="B52" s="4" t="s">
        <v>171</v>
      </c>
      <c r="C52" s="4" t="s">
        <v>172</v>
      </c>
      <c r="D52" s="4" t="s">
        <v>173</v>
      </c>
      <c r="E52" s="4" t="s">
        <v>174</v>
      </c>
      <c r="F52" s="4" t="s">
        <v>21</v>
      </c>
      <c r="G52" s="4">
        <v>75.5</v>
      </c>
      <c r="H52" s="5">
        <v>45.3</v>
      </c>
      <c r="I52" s="8">
        <v>81.74</v>
      </c>
      <c r="J52" s="9">
        <v>32.696</v>
      </c>
      <c r="K52" s="10">
        <f t="shared" si="0"/>
        <v>77.996</v>
      </c>
      <c r="L52" s="11"/>
    </row>
    <row r="53" spans="1:12" ht="18.75" customHeight="1">
      <c r="A53" s="4">
        <v>51</v>
      </c>
      <c r="B53" s="4" t="s">
        <v>175</v>
      </c>
      <c r="C53" s="4" t="s">
        <v>172</v>
      </c>
      <c r="D53" s="4" t="s">
        <v>173</v>
      </c>
      <c r="E53" s="4" t="s">
        <v>176</v>
      </c>
      <c r="F53" s="4" t="s">
        <v>21</v>
      </c>
      <c r="G53" s="4">
        <v>73.6</v>
      </c>
      <c r="H53" s="5">
        <v>44.16</v>
      </c>
      <c r="I53" s="8">
        <v>80.28</v>
      </c>
      <c r="J53" s="9">
        <v>32.112</v>
      </c>
      <c r="K53" s="10">
        <f t="shared" si="0"/>
        <v>76.27199999999999</v>
      </c>
      <c r="L53" s="11"/>
    </row>
    <row r="54" spans="1:12" ht="18.75" customHeight="1">
      <c r="A54" s="4">
        <v>52</v>
      </c>
      <c r="B54" s="4" t="s">
        <v>177</v>
      </c>
      <c r="C54" s="4" t="s">
        <v>172</v>
      </c>
      <c r="D54" s="4" t="s">
        <v>173</v>
      </c>
      <c r="E54" s="4" t="s">
        <v>178</v>
      </c>
      <c r="F54" s="4" t="s">
        <v>21</v>
      </c>
      <c r="G54" s="4">
        <v>70.7</v>
      </c>
      <c r="H54" s="5">
        <v>42.42</v>
      </c>
      <c r="I54" s="8">
        <v>81.96</v>
      </c>
      <c r="J54" s="9">
        <v>32.784</v>
      </c>
      <c r="K54" s="10">
        <f t="shared" si="0"/>
        <v>75.20400000000001</v>
      </c>
      <c r="L54" s="11"/>
    </row>
    <row r="55" spans="1:12" ht="18.75" customHeight="1">
      <c r="A55" s="4">
        <v>53</v>
      </c>
      <c r="B55" s="4" t="s">
        <v>179</v>
      </c>
      <c r="C55" s="4" t="s">
        <v>172</v>
      </c>
      <c r="D55" s="4" t="s">
        <v>173</v>
      </c>
      <c r="E55" s="4" t="s">
        <v>180</v>
      </c>
      <c r="F55" s="4" t="s">
        <v>21</v>
      </c>
      <c r="G55" s="4">
        <v>65.2</v>
      </c>
      <c r="H55" s="5">
        <v>39.12</v>
      </c>
      <c r="I55" s="8">
        <v>81.06</v>
      </c>
      <c r="J55" s="9">
        <v>32.424</v>
      </c>
      <c r="K55" s="10">
        <f t="shared" si="0"/>
        <v>71.544</v>
      </c>
      <c r="L55" s="11"/>
    </row>
  </sheetData>
  <sheetProtection/>
  <mergeCells count="1">
    <mergeCell ref="A1:L1"/>
  </mergeCells>
  <printOptions/>
  <pageMargins left="0.5944444444444444" right="0.5944444444444444" top="0.4326388888888889" bottom="0.19652777777777777" header="0.5118055555555555" footer="0.5118055555555555"/>
  <pageSetup horizontalDpi="600" verticalDpi="600" orientation="landscape" paperSize="9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晓杰</dc:creator>
  <cp:keywords/>
  <dc:description/>
  <cp:lastModifiedBy>xiaojie</cp:lastModifiedBy>
  <dcterms:created xsi:type="dcterms:W3CDTF">2016-12-02T08:54:00Z</dcterms:created>
  <dcterms:modified xsi:type="dcterms:W3CDTF">2023-01-04T07:58:55Z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2E93C6BA228C4EC1B267970410B64B3B</vt:lpwstr>
  </property>
</Properties>
</file>