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综合成绩表" sheetId="3" r:id="rId1"/>
  </sheets>
  <definedNames>
    <definedName name="_xlnm._FilterDatabase" localSheetId="0" hidden="1">综合成绩表!$A$2:$H$47</definedName>
    <definedName name="_xlnm.Print_Titles" localSheetId="0">综合成绩表!$1:$2</definedName>
  </definedNames>
  <calcPr calcId="144525"/>
</workbook>
</file>

<file path=xl/sharedStrings.xml><?xml version="1.0" encoding="utf-8"?>
<sst xmlns="http://schemas.openxmlformats.org/spreadsheetml/2006/main" count="143" uniqueCount="105">
  <si>
    <t>昌江黎族自治县2022年面向高校毕业生公开招聘城市社区专职工作者
综合成绩表</t>
  </si>
  <si>
    <t>序号</t>
  </si>
  <si>
    <t>报考岗位</t>
  </si>
  <si>
    <t>准考证号</t>
  </si>
  <si>
    <t>姓名</t>
  </si>
  <si>
    <t>笔试成绩</t>
  </si>
  <si>
    <t>面试成绩</t>
  </si>
  <si>
    <r>
      <t xml:space="preserve">综合成绩
</t>
    </r>
    <r>
      <rPr>
        <b/>
        <sz val="14"/>
        <color theme="1"/>
        <rFont val="宋体"/>
        <charset val="134"/>
        <scheme val="minor"/>
      </rPr>
      <t>（笔试成绩60%+面试成绩40%）</t>
    </r>
  </si>
  <si>
    <t>排名序号</t>
  </si>
  <si>
    <t>0101-社区专职工作者1</t>
  </si>
  <si>
    <t>202212170130</t>
  </si>
  <si>
    <t>王长郸</t>
  </si>
  <si>
    <t>202212170419</t>
  </si>
  <si>
    <t>符仪</t>
  </si>
  <si>
    <t>202212170502</t>
  </si>
  <si>
    <t>陈怡惠颖</t>
  </si>
  <si>
    <t>202212170313</t>
  </si>
  <si>
    <t>阮一帆</t>
  </si>
  <si>
    <t>202212170404</t>
  </si>
  <si>
    <t>邢贞霞</t>
  </si>
  <si>
    <t>202212170307</t>
  </si>
  <si>
    <t>陈元任</t>
  </si>
  <si>
    <t>202212170716</t>
  </si>
  <si>
    <t>蔡辉龙</t>
  </si>
  <si>
    <t>202212170604</t>
  </si>
  <si>
    <t>黄光艺</t>
  </si>
  <si>
    <t>202212170616</t>
  </si>
  <si>
    <t>李世豪</t>
  </si>
  <si>
    <t>202212170101</t>
  </si>
  <si>
    <t>蔡海丽</t>
  </si>
  <si>
    <t>缺考</t>
  </si>
  <si>
    <t>202212170421</t>
  </si>
  <si>
    <t>王力辉</t>
  </si>
  <si>
    <t>202212170418</t>
  </si>
  <si>
    <t>龙丁柔</t>
  </si>
  <si>
    <t>0102-社区专职工作者2</t>
  </si>
  <si>
    <t>202212171008</t>
  </si>
  <si>
    <t>邹秀珍</t>
  </si>
  <si>
    <t>202212170828</t>
  </si>
  <si>
    <t>吉娇</t>
  </si>
  <si>
    <t>202212170924</t>
  </si>
  <si>
    <t>林志秋</t>
  </si>
  <si>
    <t>202212170730</t>
  </si>
  <si>
    <t>李斌</t>
  </si>
  <si>
    <t>202212170925</t>
  </si>
  <si>
    <t>李莲</t>
  </si>
  <si>
    <t>202212170822</t>
  </si>
  <si>
    <t>符家著</t>
  </si>
  <si>
    <t>0103-社区专职工作者3</t>
  </si>
  <si>
    <t>202212171108</t>
  </si>
  <si>
    <t>谭如意</t>
  </si>
  <si>
    <t>202212171219</t>
  </si>
  <si>
    <t>林桐</t>
  </si>
  <si>
    <t>202212171016</t>
  </si>
  <si>
    <t>谢靖</t>
  </si>
  <si>
    <t>202212171026</t>
  </si>
  <si>
    <t>李海瑶</t>
  </si>
  <si>
    <t>202212171130</t>
  </si>
  <si>
    <t>高雪龄</t>
  </si>
  <si>
    <t>202212171030</t>
  </si>
  <si>
    <t>余伟坚</t>
  </si>
  <si>
    <t>202212171212</t>
  </si>
  <si>
    <t>钟磊</t>
  </si>
  <si>
    <t>202212171303</t>
  </si>
  <si>
    <t>符东鑫</t>
  </si>
  <si>
    <t>202212171225</t>
  </si>
  <si>
    <t>宣淼</t>
  </si>
  <si>
    <t>202212171122</t>
  </si>
  <si>
    <t>符东升</t>
  </si>
  <si>
    <t>202212171215</t>
  </si>
  <si>
    <t>符朝浩</t>
  </si>
  <si>
    <t>202212171103</t>
  </si>
  <si>
    <t>胡井龙</t>
  </si>
  <si>
    <t>202212171228</t>
  </si>
  <si>
    <t>叶秀鸿</t>
  </si>
  <si>
    <t>202212171222</t>
  </si>
  <si>
    <t>杨末</t>
  </si>
  <si>
    <t>202212171209</t>
  </si>
  <si>
    <t>陈小芳</t>
  </si>
  <si>
    <t>0104-社区专职工作者4</t>
  </si>
  <si>
    <t>202212171607</t>
  </si>
  <si>
    <t>林琪</t>
  </si>
  <si>
    <t>202212171815</t>
  </si>
  <si>
    <t>陈苗</t>
  </si>
  <si>
    <t>202212171315</t>
  </si>
  <si>
    <t>符青艳</t>
  </si>
  <si>
    <t>202212172125</t>
  </si>
  <si>
    <t>倪裕豪</t>
  </si>
  <si>
    <t>202212171623</t>
  </si>
  <si>
    <t>钟红灵</t>
  </si>
  <si>
    <t>202212171328</t>
  </si>
  <si>
    <t>陈佳豪</t>
  </si>
  <si>
    <t>0105-社区专职工作者5</t>
  </si>
  <si>
    <t>202212172321</t>
  </si>
  <si>
    <t>杨小慧</t>
  </si>
  <si>
    <t>202212172528</t>
  </si>
  <si>
    <t>李家艳</t>
  </si>
  <si>
    <t>202212172518</t>
  </si>
  <si>
    <t>钟加作</t>
  </si>
  <si>
    <t>202212172615</t>
  </si>
  <si>
    <t>羊淑媛</t>
  </si>
  <si>
    <t>202212172330</t>
  </si>
  <si>
    <t>羊裕俊</t>
  </si>
  <si>
    <t>202212172402</t>
  </si>
  <si>
    <t>罗泽民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</si>
</sst>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zoomScale="90" zoomScaleNormal="90" workbookViewId="0">
      <selection activeCell="F3" sqref="F3"/>
    </sheetView>
  </sheetViews>
  <sheetFormatPr defaultColWidth="9" defaultRowHeight="13.5" outlineLevelCol="7"/>
  <cols>
    <col min="1" max="1" width="7.25" style="2" customWidth="1"/>
    <col min="2" max="2" width="34.625" style="2" customWidth="1"/>
    <col min="3" max="3" width="19.25" style="2" customWidth="1"/>
    <col min="4" max="4" width="14.875" style="2" customWidth="1"/>
    <col min="5" max="5" width="12.875" style="2" customWidth="1"/>
    <col min="6" max="6" width="13.25" style="2" customWidth="1"/>
    <col min="7" max="7" width="22.9166666666667" style="3" customWidth="1"/>
    <col min="8" max="8" width="14.375" style="2" customWidth="1"/>
    <col min="9" max="16384" width="9" style="2"/>
  </cols>
  <sheetData>
    <row r="1" ht="56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s="1" customFormat="1" ht="59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</row>
    <row r="3" ht="27" customHeight="1" spans="1:8">
      <c r="A3" s="9">
        <v>1</v>
      </c>
      <c r="B3" s="10" t="s">
        <v>9</v>
      </c>
      <c r="C3" s="11" t="s">
        <v>10</v>
      </c>
      <c r="D3" s="11" t="s">
        <v>11</v>
      </c>
      <c r="E3" s="12">
        <v>66.6</v>
      </c>
      <c r="F3" s="9">
        <v>73.83</v>
      </c>
      <c r="G3" s="13">
        <f t="shared" ref="G3:G11" si="0">E3*0.6+F3*0.4</f>
        <v>69.492</v>
      </c>
      <c r="H3" s="9">
        <v>1</v>
      </c>
    </row>
    <row r="4" ht="27" customHeight="1" spans="1:8">
      <c r="A4" s="9">
        <v>2</v>
      </c>
      <c r="B4" s="14"/>
      <c r="C4" s="11" t="s">
        <v>12</v>
      </c>
      <c r="D4" s="11" t="s">
        <v>13</v>
      </c>
      <c r="E4" s="12">
        <v>66.6</v>
      </c>
      <c r="F4" s="9">
        <v>71</v>
      </c>
      <c r="G4" s="13">
        <f t="shared" si="0"/>
        <v>68.36</v>
      </c>
      <c r="H4" s="9">
        <v>2</v>
      </c>
    </row>
    <row r="5" ht="27" customHeight="1" spans="1:8">
      <c r="A5" s="9">
        <v>3</v>
      </c>
      <c r="B5" s="14"/>
      <c r="C5" s="11" t="s">
        <v>14</v>
      </c>
      <c r="D5" s="11" t="s">
        <v>15</v>
      </c>
      <c r="E5" s="12">
        <v>60.6</v>
      </c>
      <c r="F5" s="9">
        <v>71.67</v>
      </c>
      <c r="G5" s="13">
        <f t="shared" si="0"/>
        <v>65.028</v>
      </c>
      <c r="H5" s="9">
        <v>3</v>
      </c>
    </row>
    <row r="6" ht="27" customHeight="1" spans="1:8">
      <c r="A6" s="9">
        <v>4</v>
      </c>
      <c r="B6" s="14"/>
      <c r="C6" s="11" t="s">
        <v>16</v>
      </c>
      <c r="D6" s="11" t="s">
        <v>17</v>
      </c>
      <c r="E6" s="12">
        <v>59.1</v>
      </c>
      <c r="F6" s="9">
        <v>68</v>
      </c>
      <c r="G6" s="13">
        <f t="shared" si="0"/>
        <v>62.66</v>
      </c>
      <c r="H6" s="9">
        <v>4</v>
      </c>
    </row>
    <row r="7" ht="27" customHeight="1" spans="1:8">
      <c r="A7" s="9">
        <v>5</v>
      </c>
      <c r="B7" s="14"/>
      <c r="C7" s="11" t="s">
        <v>18</v>
      </c>
      <c r="D7" s="11" t="s">
        <v>19</v>
      </c>
      <c r="E7" s="12">
        <v>55.7</v>
      </c>
      <c r="F7" s="9">
        <v>70.33</v>
      </c>
      <c r="G7" s="13">
        <f t="shared" si="0"/>
        <v>61.552</v>
      </c>
      <c r="H7" s="9">
        <v>5</v>
      </c>
    </row>
    <row r="8" ht="27" customHeight="1" spans="1:8">
      <c r="A8" s="9">
        <v>6</v>
      </c>
      <c r="B8" s="14"/>
      <c r="C8" s="11" t="s">
        <v>20</v>
      </c>
      <c r="D8" s="11" t="s">
        <v>21</v>
      </c>
      <c r="E8" s="12">
        <v>57.85</v>
      </c>
      <c r="F8" s="9">
        <v>67</v>
      </c>
      <c r="G8" s="13">
        <f t="shared" si="0"/>
        <v>61.51</v>
      </c>
      <c r="H8" s="9">
        <v>6</v>
      </c>
    </row>
    <row r="9" ht="27" customHeight="1" spans="1:8">
      <c r="A9" s="9">
        <v>7</v>
      </c>
      <c r="B9" s="14"/>
      <c r="C9" s="11" t="s">
        <v>22</v>
      </c>
      <c r="D9" s="11" t="s">
        <v>23</v>
      </c>
      <c r="E9" s="12">
        <v>60.75</v>
      </c>
      <c r="F9" s="9">
        <v>62.5</v>
      </c>
      <c r="G9" s="13">
        <f t="shared" si="0"/>
        <v>61.45</v>
      </c>
      <c r="H9" s="9">
        <v>7</v>
      </c>
    </row>
    <row r="10" ht="27" customHeight="1" spans="1:8">
      <c r="A10" s="9">
        <v>8</v>
      </c>
      <c r="B10" s="14"/>
      <c r="C10" s="11" t="s">
        <v>24</v>
      </c>
      <c r="D10" s="11" t="s">
        <v>25</v>
      </c>
      <c r="E10" s="12">
        <v>59.05</v>
      </c>
      <c r="F10" s="9">
        <v>64.67</v>
      </c>
      <c r="G10" s="13">
        <f t="shared" si="0"/>
        <v>61.298</v>
      </c>
      <c r="H10" s="9">
        <v>8</v>
      </c>
    </row>
    <row r="11" ht="27" customHeight="1" spans="1:8">
      <c r="A11" s="9">
        <v>9</v>
      </c>
      <c r="B11" s="14"/>
      <c r="C11" s="11" t="s">
        <v>26</v>
      </c>
      <c r="D11" s="11" t="s">
        <v>27</v>
      </c>
      <c r="E11" s="12">
        <v>57.95</v>
      </c>
      <c r="F11" s="9">
        <v>64</v>
      </c>
      <c r="G11" s="13">
        <f t="shared" si="0"/>
        <v>60.37</v>
      </c>
      <c r="H11" s="9">
        <v>9</v>
      </c>
    </row>
    <row r="12" ht="27" customHeight="1" spans="1:8">
      <c r="A12" s="9">
        <v>10</v>
      </c>
      <c r="B12" s="14"/>
      <c r="C12" s="11" t="s">
        <v>28</v>
      </c>
      <c r="D12" s="11" t="s">
        <v>29</v>
      </c>
      <c r="E12" s="12">
        <v>59.6</v>
      </c>
      <c r="F12" s="9" t="s">
        <v>30</v>
      </c>
      <c r="G12" s="9" t="s">
        <v>30</v>
      </c>
      <c r="H12" s="9" t="s">
        <v>30</v>
      </c>
    </row>
    <row r="13" ht="27" customHeight="1" spans="1:8">
      <c r="A13" s="9">
        <v>11</v>
      </c>
      <c r="B13" s="14"/>
      <c r="C13" s="11" t="s">
        <v>31</v>
      </c>
      <c r="D13" s="11" t="s">
        <v>32</v>
      </c>
      <c r="E13" s="12">
        <v>57.45</v>
      </c>
      <c r="F13" s="9" t="s">
        <v>30</v>
      </c>
      <c r="G13" s="9" t="s">
        <v>30</v>
      </c>
      <c r="H13" s="9" t="s">
        <v>30</v>
      </c>
    </row>
    <row r="14" ht="27" customHeight="1" spans="1:8">
      <c r="A14" s="9">
        <v>12</v>
      </c>
      <c r="B14" s="15"/>
      <c r="C14" s="11" t="s">
        <v>33</v>
      </c>
      <c r="D14" s="11" t="s">
        <v>34</v>
      </c>
      <c r="E14" s="12">
        <v>57.45</v>
      </c>
      <c r="F14" s="9" t="s">
        <v>30</v>
      </c>
      <c r="G14" s="9" t="s">
        <v>30</v>
      </c>
      <c r="H14" s="9" t="s">
        <v>30</v>
      </c>
    </row>
    <row r="15" ht="27" customHeight="1" spans="1:8">
      <c r="A15" s="9">
        <v>13</v>
      </c>
      <c r="B15" s="10" t="s">
        <v>35</v>
      </c>
      <c r="C15" s="11" t="s">
        <v>36</v>
      </c>
      <c r="D15" s="11" t="s">
        <v>37</v>
      </c>
      <c r="E15" s="12">
        <v>62.7</v>
      </c>
      <c r="F15" s="9">
        <v>74</v>
      </c>
      <c r="G15" s="13">
        <f>E15*0.6+F15*0.4</f>
        <v>67.22</v>
      </c>
      <c r="H15" s="9">
        <v>1</v>
      </c>
    </row>
    <row r="16" ht="27" customHeight="1" spans="1:8">
      <c r="A16" s="9">
        <v>14</v>
      </c>
      <c r="B16" s="14"/>
      <c r="C16" s="11" t="s">
        <v>38</v>
      </c>
      <c r="D16" s="11" t="s">
        <v>39</v>
      </c>
      <c r="E16" s="12">
        <v>58.3</v>
      </c>
      <c r="F16" s="9">
        <v>73.67</v>
      </c>
      <c r="G16" s="13">
        <f>E16*0.6+F16*0.4</f>
        <v>64.448</v>
      </c>
      <c r="H16" s="9">
        <v>2</v>
      </c>
    </row>
    <row r="17" ht="27" customHeight="1" spans="1:8">
      <c r="A17" s="9">
        <v>15</v>
      </c>
      <c r="B17" s="14"/>
      <c r="C17" s="11" t="s">
        <v>40</v>
      </c>
      <c r="D17" s="11" t="s">
        <v>41</v>
      </c>
      <c r="E17" s="12">
        <v>59.2</v>
      </c>
      <c r="F17" s="9">
        <v>68.5</v>
      </c>
      <c r="G17" s="13">
        <f>E17*0.6+F17*0.4</f>
        <v>62.92</v>
      </c>
      <c r="H17" s="9">
        <v>3</v>
      </c>
    </row>
    <row r="18" ht="27" customHeight="1" spans="1:8">
      <c r="A18" s="9">
        <v>16</v>
      </c>
      <c r="B18" s="14"/>
      <c r="C18" s="11" t="s">
        <v>42</v>
      </c>
      <c r="D18" s="11" t="s">
        <v>43</v>
      </c>
      <c r="E18" s="12">
        <v>59.75</v>
      </c>
      <c r="F18" s="9">
        <v>65.67</v>
      </c>
      <c r="G18" s="13">
        <f>E18*0.6+F18*0.4</f>
        <v>62.118</v>
      </c>
      <c r="H18" s="9">
        <v>4</v>
      </c>
    </row>
    <row r="19" ht="27" customHeight="1" spans="1:8">
      <c r="A19" s="9">
        <v>17</v>
      </c>
      <c r="B19" s="14"/>
      <c r="C19" s="11" t="s">
        <v>44</v>
      </c>
      <c r="D19" s="11" t="s">
        <v>45</v>
      </c>
      <c r="E19" s="12">
        <v>56.05</v>
      </c>
      <c r="F19" s="9">
        <v>70.67</v>
      </c>
      <c r="G19" s="13">
        <f>E19*0.6+F19*0.4</f>
        <v>61.898</v>
      </c>
      <c r="H19" s="9">
        <v>5</v>
      </c>
    </row>
    <row r="20" ht="27" customHeight="1" spans="1:8">
      <c r="A20" s="9">
        <v>18</v>
      </c>
      <c r="B20" s="15"/>
      <c r="C20" s="11" t="s">
        <v>46</v>
      </c>
      <c r="D20" s="11" t="s">
        <v>47</v>
      </c>
      <c r="E20" s="12">
        <v>55.8</v>
      </c>
      <c r="F20" s="9" t="s">
        <v>30</v>
      </c>
      <c r="G20" s="9" t="s">
        <v>30</v>
      </c>
      <c r="H20" s="9" t="s">
        <v>30</v>
      </c>
    </row>
    <row r="21" ht="27" customHeight="1" spans="1:8">
      <c r="A21" s="9">
        <v>19</v>
      </c>
      <c r="B21" s="10" t="s">
        <v>48</v>
      </c>
      <c r="C21" s="11" t="s">
        <v>49</v>
      </c>
      <c r="D21" s="11" t="s">
        <v>50</v>
      </c>
      <c r="E21" s="12">
        <v>71.35</v>
      </c>
      <c r="F21" s="9">
        <v>77.67</v>
      </c>
      <c r="G21" s="13">
        <f t="shared" ref="G21:G32" si="1">E21*0.6+F21*0.4</f>
        <v>73.878</v>
      </c>
      <c r="H21" s="9">
        <v>1</v>
      </c>
    </row>
    <row r="22" ht="27" customHeight="1" spans="1:8">
      <c r="A22" s="9">
        <v>20</v>
      </c>
      <c r="B22" s="14"/>
      <c r="C22" s="11" t="s">
        <v>51</v>
      </c>
      <c r="D22" s="11" t="s">
        <v>52</v>
      </c>
      <c r="E22" s="12">
        <v>63.1</v>
      </c>
      <c r="F22" s="9">
        <v>70</v>
      </c>
      <c r="G22" s="13">
        <f t="shared" si="1"/>
        <v>65.86</v>
      </c>
      <c r="H22" s="9">
        <v>2</v>
      </c>
    </row>
    <row r="23" ht="27" customHeight="1" spans="1:8">
      <c r="A23" s="9">
        <v>21</v>
      </c>
      <c r="B23" s="14"/>
      <c r="C23" s="11" t="s">
        <v>53</v>
      </c>
      <c r="D23" s="11" t="s">
        <v>54</v>
      </c>
      <c r="E23" s="12">
        <v>59</v>
      </c>
      <c r="F23" s="9">
        <v>70.67</v>
      </c>
      <c r="G23" s="13">
        <f t="shared" si="1"/>
        <v>63.668</v>
      </c>
      <c r="H23" s="9">
        <v>3</v>
      </c>
    </row>
    <row r="24" ht="27" customHeight="1" spans="1:8">
      <c r="A24" s="9">
        <v>22</v>
      </c>
      <c r="B24" s="14"/>
      <c r="C24" s="11" t="s">
        <v>55</v>
      </c>
      <c r="D24" s="11" t="s">
        <v>56</v>
      </c>
      <c r="E24" s="12">
        <v>55.7</v>
      </c>
      <c r="F24" s="9">
        <v>70</v>
      </c>
      <c r="G24" s="13">
        <f t="shared" si="1"/>
        <v>61.42</v>
      </c>
      <c r="H24" s="9">
        <v>4</v>
      </c>
    </row>
    <row r="25" ht="27" customHeight="1" spans="1:8">
      <c r="A25" s="9">
        <v>23</v>
      </c>
      <c r="B25" s="14"/>
      <c r="C25" s="11" t="s">
        <v>57</v>
      </c>
      <c r="D25" s="11" t="s">
        <v>58</v>
      </c>
      <c r="E25" s="12">
        <v>55.6</v>
      </c>
      <c r="F25" s="9">
        <v>69.33</v>
      </c>
      <c r="G25" s="13">
        <f t="shared" si="1"/>
        <v>61.092</v>
      </c>
      <c r="H25" s="9">
        <v>5</v>
      </c>
    </row>
    <row r="26" ht="27" customHeight="1" spans="1:8">
      <c r="A26" s="9">
        <v>24</v>
      </c>
      <c r="B26" s="14"/>
      <c r="C26" s="11" t="s">
        <v>59</v>
      </c>
      <c r="D26" s="11" t="s">
        <v>60</v>
      </c>
      <c r="E26" s="12">
        <v>53.1</v>
      </c>
      <c r="F26" s="9">
        <v>68.33</v>
      </c>
      <c r="G26" s="13">
        <f t="shared" si="1"/>
        <v>59.192</v>
      </c>
      <c r="H26" s="9">
        <v>6</v>
      </c>
    </row>
    <row r="27" ht="27" customHeight="1" spans="1:8">
      <c r="A27" s="9">
        <v>25</v>
      </c>
      <c r="B27" s="14"/>
      <c r="C27" s="11" t="s">
        <v>61</v>
      </c>
      <c r="D27" s="11" t="s">
        <v>62</v>
      </c>
      <c r="E27" s="12">
        <v>53.75</v>
      </c>
      <c r="F27" s="9">
        <v>67</v>
      </c>
      <c r="G27" s="13">
        <f t="shared" si="1"/>
        <v>59.05</v>
      </c>
      <c r="H27" s="9">
        <v>7</v>
      </c>
    </row>
    <row r="28" ht="27" customHeight="1" spans="1:8">
      <c r="A28" s="9">
        <v>26</v>
      </c>
      <c r="B28" s="14"/>
      <c r="C28" s="11" t="s">
        <v>63</v>
      </c>
      <c r="D28" s="11" t="s">
        <v>64</v>
      </c>
      <c r="E28" s="12">
        <v>50.65</v>
      </c>
      <c r="F28" s="9">
        <v>68.33</v>
      </c>
      <c r="G28" s="13">
        <f t="shared" si="1"/>
        <v>57.722</v>
      </c>
      <c r="H28" s="9">
        <v>8</v>
      </c>
    </row>
    <row r="29" ht="27" customHeight="1" spans="1:8">
      <c r="A29" s="9">
        <v>27</v>
      </c>
      <c r="B29" s="14"/>
      <c r="C29" s="11" t="s">
        <v>65</v>
      </c>
      <c r="D29" s="11" t="s">
        <v>66</v>
      </c>
      <c r="E29" s="12">
        <v>49.1</v>
      </c>
      <c r="F29" s="9">
        <v>70.33</v>
      </c>
      <c r="G29" s="13">
        <f t="shared" si="1"/>
        <v>57.592</v>
      </c>
      <c r="H29" s="9">
        <v>9</v>
      </c>
    </row>
    <row r="30" ht="27" customHeight="1" spans="1:8">
      <c r="A30" s="9">
        <v>28</v>
      </c>
      <c r="B30" s="14"/>
      <c r="C30" s="11" t="s">
        <v>67</v>
      </c>
      <c r="D30" s="11" t="s">
        <v>68</v>
      </c>
      <c r="E30" s="12">
        <v>52.9</v>
      </c>
      <c r="F30" s="9">
        <v>62.33</v>
      </c>
      <c r="G30" s="13">
        <f t="shared" si="1"/>
        <v>56.672</v>
      </c>
      <c r="H30" s="9">
        <v>10</v>
      </c>
    </row>
    <row r="31" ht="27" customHeight="1" spans="1:8">
      <c r="A31" s="9">
        <v>29</v>
      </c>
      <c r="B31" s="14"/>
      <c r="C31" s="11" t="s">
        <v>69</v>
      </c>
      <c r="D31" s="11" t="s">
        <v>70</v>
      </c>
      <c r="E31" s="12">
        <v>49.95</v>
      </c>
      <c r="F31" s="9">
        <v>66.33</v>
      </c>
      <c r="G31" s="13">
        <f t="shared" si="1"/>
        <v>56.502</v>
      </c>
      <c r="H31" s="9">
        <v>11</v>
      </c>
    </row>
    <row r="32" ht="27" customHeight="1" spans="1:8">
      <c r="A32" s="9">
        <v>30</v>
      </c>
      <c r="B32" s="14"/>
      <c r="C32" s="11" t="s">
        <v>71</v>
      </c>
      <c r="D32" s="11" t="s">
        <v>72</v>
      </c>
      <c r="E32" s="12">
        <v>50.15</v>
      </c>
      <c r="F32" s="9">
        <v>64</v>
      </c>
      <c r="G32" s="13">
        <f t="shared" si="1"/>
        <v>55.69</v>
      </c>
      <c r="H32" s="9">
        <v>12</v>
      </c>
    </row>
    <row r="33" ht="27" customHeight="1" spans="1:8">
      <c r="A33" s="9">
        <v>31</v>
      </c>
      <c r="B33" s="14"/>
      <c r="C33" s="11" t="s">
        <v>73</v>
      </c>
      <c r="D33" s="11" t="s">
        <v>74</v>
      </c>
      <c r="E33" s="12">
        <v>59.35</v>
      </c>
      <c r="F33" s="9" t="s">
        <v>30</v>
      </c>
      <c r="G33" s="9" t="s">
        <v>30</v>
      </c>
      <c r="H33" s="9" t="s">
        <v>30</v>
      </c>
    </row>
    <row r="34" ht="27" customHeight="1" spans="1:8">
      <c r="A34" s="9">
        <v>32</v>
      </c>
      <c r="B34" s="14"/>
      <c r="C34" s="11" t="s">
        <v>75</v>
      </c>
      <c r="D34" s="11" t="s">
        <v>76</v>
      </c>
      <c r="E34" s="12">
        <v>51.7</v>
      </c>
      <c r="F34" s="9" t="s">
        <v>30</v>
      </c>
      <c r="G34" s="9" t="s">
        <v>30</v>
      </c>
      <c r="H34" s="9" t="s">
        <v>30</v>
      </c>
    </row>
    <row r="35" ht="27" customHeight="1" spans="1:8">
      <c r="A35" s="9">
        <v>33</v>
      </c>
      <c r="B35" s="15"/>
      <c r="C35" s="11" t="s">
        <v>77</v>
      </c>
      <c r="D35" s="11" t="s">
        <v>78</v>
      </c>
      <c r="E35" s="12">
        <v>51.2</v>
      </c>
      <c r="F35" s="9" t="s">
        <v>30</v>
      </c>
      <c r="G35" s="9" t="s">
        <v>30</v>
      </c>
      <c r="H35" s="9" t="s">
        <v>30</v>
      </c>
    </row>
    <row r="36" ht="27" customHeight="1" spans="1:8">
      <c r="A36" s="9">
        <v>34</v>
      </c>
      <c r="B36" s="10" t="s">
        <v>79</v>
      </c>
      <c r="C36" s="11" t="s">
        <v>80</v>
      </c>
      <c r="D36" s="11" t="s">
        <v>81</v>
      </c>
      <c r="E36" s="12">
        <v>70.55</v>
      </c>
      <c r="F36" s="9">
        <v>74</v>
      </c>
      <c r="G36" s="13">
        <f>E36*0.6+F36*0.4</f>
        <v>71.93</v>
      </c>
      <c r="H36" s="9">
        <v>1</v>
      </c>
    </row>
    <row r="37" ht="27" customHeight="1" spans="1:8">
      <c r="A37" s="9">
        <v>35</v>
      </c>
      <c r="B37" s="14"/>
      <c r="C37" s="11" t="s">
        <v>82</v>
      </c>
      <c r="D37" s="11" t="s">
        <v>83</v>
      </c>
      <c r="E37" s="12">
        <v>64.35</v>
      </c>
      <c r="F37" s="9">
        <v>73.33</v>
      </c>
      <c r="G37" s="13">
        <f>E37*0.6+F37*0.4</f>
        <v>67.942</v>
      </c>
      <c r="H37" s="9">
        <v>2</v>
      </c>
    </row>
    <row r="38" ht="27" customHeight="1" spans="1:8">
      <c r="A38" s="9">
        <v>36</v>
      </c>
      <c r="B38" s="14"/>
      <c r="C38" s="11" t="s">
        <v>84</v>
      </c>
      <c r="D38" s="11" t="s">
        <v>85</v>
      </c>
      <c r="E38" s="12">
        <v>64.45</v>
      </c>
      <c r="F38" s="9" t="s">
        <v>30</v>
      </c>
      <c r="G38" s="9" t="s">
        <v>30</v>
      </c>
      <c r="H38" s="9" t="s">
        <v>30</v>
      </c>
    </row>
    <row r="39" ht="27" customHeight="1" spans="1:8">
      <c r="A39" s="9">
        <v>37</v>
      </c>
      <c r="B39" s="14"/>
      <c r="C39" s="11" t="s">
        <v>86</v>
      </c>
      <c r="D39" s="11" t="s">
        <v>87</v>
      </c>
      <c r="E39" s="12">
        <v>62.45</v>
      </c>
      <c r="F39" s="9" t="s">
        <v>30</v>
      </c>
      <c r="G39" s="9" t="s">
        <v>30</v>
      </c>
      <c r="H39" s="9" t="s">
        <v>30</v>
      </c>
    </row>
    <row r="40" ht="27" customHeight="1" spans="1:8">
      <c r="A40" s="9">
        <v>38</v>
      </c>
      <c r="B40" s="14"/>
      <c r="C40" s="11" t="s">
        <v>88</v>
      </c>
      <c r="D40" s="11" t="s">
        <v>89</v>
      </c>
      <c r="E40" s="12">
        <v>62.35</v>
      </c>
      <c r="F40" s="9" t="s">
        <v>30</v>
      </c>
      <c r="G40" s="9" t="s">
        <v>30</v>
      </c>
      <c r="H40" s="9" t="s">
        <v>30</v>
      </c>
    </row>
    <row r="41" ht="27" customHeight="1" spans="1:8">
      <c r="A41" s="9">
        <v>39</v>
      </c>
      <c r="B41" s="15"/>
      <c r="C41" s="11" t="s">
        <v>90</v>
      </c>
      <c r="D41" s="11" t="s">
        <v>91</v>
      </c>
      <c r="E41" s="12">
        <v>61.15</v>
      </c>
      <c r="F41" s="9" t="s">
        <v>30</v>
      </c>
      <c r="G41" s="9" t="s">
        <v>30</v>
      </c>
      <c r="H41" s="9" t="s">
        <v>30</v>
      </c>
    </row>
    <row r="42" ht="27" customHeight="1" spans="1:8">
      <c r="A42" s="9">
        <v>40</v>
      </c>
      <c r="B42" s="10" t="s">
        <v>92</v>
      </c>
      <c r="C42" s="11" t="s">
        <v>93</v>
      </c>
      <c r="D42" s="11" t="s">
        <v>94</v>
      </c>
      <c r="E42" s="12">
        <v>67.5</v>
      </c>
      <c r="F42" s="9">
        <v>72.33</v>
      </c>
      <c r="G42" s="13">
        <f>E42*0.6+F42*0.4</f>
        <v>69.432</v>
      </c>
      <c r="H42" s="9">
        <v>1</v>
      </c>
    </row>
    <row r="43" ht="27" customHeight="1" spans="1:8">
      <c r="A43" s="9">
        <v>41</v>
      </c>
      <c r="B43" s="14"/>
      <c r="C43" s="11" t="s">
        <v>95</v>
      </c>
      <c r="D43" s="11" t="s">
        <v>96</v>
      </c>
      <c r="E43" s="12">
        <v>61.2</v>
      </c>
      <c r="F43" s="9">
        <v>77.67</v>
      </c>
      <c r="G43" s="13">
        <f>E43*0.6+F43*0.4</f>
        <v>67.788</v>
      </c>
      <c r="H43" s="9">
        <v>2</v>
      </c>
    </row>
    <row r="44" ht="27" customHeight="1" spans="1:8">
      <c r="A44" s="9">
        <v>42</v>
      </c>
      <c r="B44" s="14"/>
      <c r="C44" s="11" t="s">
        <v>97</v>
      </c>
      <c r="D44" s="11" t="s">
        <v>98</v>
      </c>
      <c r="E44" s="12">
        <v>67.65</v>
      </c>
      <c r="F44" s="9">
        <v>62.17</v>
      </c>
      <c r="G44" s="13">
        <f>E44*0.6+F44*0.4</f>
        <v>65.458</v>
      </c>
      <c r="H44" s="9">
        <v>3</v>
      </c>
    </row>
    <row r="45" ht="27" customHeight="1" spans="1:8">
      <c r="A45" s="9">
        <v>43</v>
      </c>
      <c r="B45" s="14"/>
      <c r="C45" s="11" t="s">
        <v>99</v>
      </c>
      <c r="D45" s="11" t="s">
        <v>100</v>
      </c>
      <c r="E45" s="12">
        <v>61.25</v>
      </c>
      <c r="F45" s="9">
        <v>67.67</v>
      </c>
      <c r="G45" s="13">
        <f>E45*0.6+F45*0.4</f>
        <v>63.818</v>
      </c>
      <c r="H45" s="9">
        <v>4</v>
      </c>
    </row>
    <row r="46" ht="27" customHeight="1" spans="1:8">
      <c r="A46" s="9">
        <v>44</v>
      </c>
      <c r="B46" s="14"/>
      <c r="C46" s="11" t="s">
        <v>101</v>
      </c>
      <c r="D46" s="11" t="s">
        <v>102</v>
      </c>
      <c r="E46" s="12">
        <v>61.6</v>
      </c>
      <c r="F46" s="9" t="s">
        <v>30</v>
      </c>
      <c r="G46" s="9" t="s">
        <v>30</v>
      </c>
      <c r="H46" s="9" t="s">
        <v>30</v>
      </c>
    </row>
    <row r="47" ht="27" customHeight="1" spans="1:8">
      <c r="A47" s="9">
        <v>45</v>
      </c>
      <c r="B47" s="15"/>
      <c r="C47" s="11" t="s">
        <v>103</v>
      </c>
      <c r="D47" s="11" t="s">
        <v>104</v>
      </c>
      <c r="E47" s="12">
        <v>59.65</v>
      </c>
      <c r="F47" s="9" t="s">
        <v>30</v>
      </c>
      <c r="G47" s="13" t="s">
        <v>30</v>
      </c>
      <c r="H47" s="9" t="s">
        <v>30</v>
      </c>
    </row>
  </sheetData>
  <sheetProtection selectLockedCells="1" selectUnlockedCells="1"/>
  <sortState ref="B42:H45">
    <sortCondition ref="G42:G45" descending="1"/>
  </sortState>
  <mergeCells count="6">
    <mergeCell ref="A1:H1"/>
    <mergeCell ref="B3:B14"/>
    <mergeCell ref="B15:B20"/>
    <mergeCell ref="B21:B35"/>
    <mergeCell ref="B36:B41"/>
    <mergeCell ref="B42:B47"/>
  </mergeCells>
  <printOptions horizontalCentered="1"/>
  <pageMargins left="0.078740157480315" right="0.078740157480315" top="0.31496062992126" bottom="0.31496062992126" header="0.31496062992126" footer="0.07874015748031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木</cp:lastModifiedBy>
  <dcterms:created xsi:type="dcterms:W3CDTF">2006-09-16T00:00:00Z</dcterms:created>
  <dcterms:modified xsi:type="dcterms:W3CDTF">2023-01-03T07:19:04Z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5FCF4BEF27C540338311E0A0B36DECBE</vt:lpwstr>
  </property>
  <property fmtid="{D5CDD505-2E9C-101B-9397-08002B2CF9AE}" pid="3" name="KSOProductBuildVer">
    <vt:lpwstr>2052-11.1.0.12980</vt:lpwstr>
  </property>
</Properties>
</file>