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Sheet1!$A$2:$IO$107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<sst xmlns="http://schemas.openxmlformats.org/spreadsheetml/2006/main" count="372" uniqueCount="340">
  <si>
    <t>宣汉县2022年下半年公开考试招聘卫生类事业单位工作人员考试总成绩及排名</t>
  </si>
  <si>
    <t>序号</t>
  </si>
  <si>
    <t>考号</t>
  </si>
  <si>
    <t>姓名</t>
  </si>
  <si>
    <t>报考单位</t>
  </si>
  <si>
    <t>岗位编码</t>
  </si>
  <si>
    <t>招聘数量</t>
  </si>
  <si>
    <t>笔试
总成绩</t>
  </si>
  <si>
    <t>面试成绩</t>
  </si>
  <si>
    <t>考试总成绩</t>
  </si>
  <si>
    <t>排名</t>
  </si>
  <si>
    <t>1</t>
  </si>
  <si>
    <t>7112612012529</t>
  </si>
  <si>
    <t>赵文</t>
  </si>
  <si>
    <t>达州市宣汉县人民医院</t>
  </si>
  <si>
    <t>2</t>
  </si>
  <si>
    <t>7112612012530</t>
  </si>
  <si>
    <t>陈春梅</t>
  </si>
  <si>
    <t>3</t>
  </si>
  <si>
    <t>7112612012603</t>
  </si>
  <si>
    <t>刘娟</t>
  </si>
  <si>
    <t>4</t>
  </si>
  <si>
    <t>7112612012518</t>
  </si>
  <si>
    <t>冯礼</t>
  </si>
  <si>
    <t>5</t>
  </si>
  <si>
    <t>7112612012528</t>
  </si>
  <si>
    <t>江杨</t>
  </si>
  <si>
    <t>6</t>
  </si>
  <si>
    <t>7112612012604</t>
  </si>
  <si>
    <t>王小芳</t>
  </si>
  <si>
    <t>7</t>
  </si>
  <si>
    <t>7112612012526</t>
  </si>
  <si>
    <t>袁智财</t>
  </si>
  <si>
    <t>8</t>
  </si>
  <si>
    <t>7112612012608</t>
  </si>
  <si>
    <t>张朝珽</t>
  </si>
  <si>
    <t>9</t>
  </si>
  <si>
    <t>7112612012523</t>
  </si>
  <si>
    <t>张维维</t>
  </si>
  <si>
    <t>10</t>
  </si>
  <si>
    <t>7112612012525</t>
  </si>
  <si>
    <t>庹亚娇</t>
  </si>
  <si>
    <t>11</t>
  </si>
  <si>
    <t>7112612012606</t>
  </si>
  <si>
    <t>童钧</t>
  </si>
  <si>
    <t>12</t>
  </si>
  <si>
    <t>7112612012516</t>
  </si>
  <si>
    <t>王健</t>
  </si>
  <si>
    <t>13</t>
  </si>
  <si>
    <t>7112612012509</t>
  </si>
  <si>
    <t>余海燕</t>
  </si>
  <si>
    <t>14</t>
  </si>
  <si>
    <t>7112612012522</t>
  </si>
  <si>
    <t>刘颖</t>
  </si>
  <si>
    <t>15</t>
  </si>
  <si>
    <t>7112612012507</t>
  </si>
  <si>
    <t>李清华</t>
  </si>
  <si>
    <t>16</t>
  </si>
  <si>
    <t>7112612012506</t>
  </si>
  <si>
    <t>靳燕</t>
  </si>
  <si>
    <t>17</t>
  </si>
  <si>
    <t>7112612012602</t>
  </si>
  <si>
    <t>朱锋</t>
  </si>
  <si>
    <t>18</t>
  </si>
  <si>
    <t>7112612012519</t>
  </si>
  <si>
    <t>刘亚</t>
  </si>
  <si>
    <t>19</t>
  </si>
  <si>
    <t>7112612012609</t>
  </si>
  <si>
    <t>王三才</t>
  </si>
  <si>
    <t>20</t>
  </si>
  <si>
    <t>7112612012524</t>
  </si>
  <si>
    <t>郎其强</t>
  </si>
  <si>
    <t>21</t>
  </si>
  <si>
    <t>7112612012513</t>
  </si>
  <si>
    <t>康淑琼</t>
  </si>
  <si>
    <t>22</t>
  </si>
  <si>
    <t>7112612012511</t>
  </si>
  <si>
    <t>杨国军</t>
  </si>
  <si>
    <t>23</t>
  </si>
  <si>
    <t>7112612012517</t>
  </si>
  <si>
    <t>陈琴</t>
  </si>
  <si>
    <t>24</t>
  </si>
  <si>
    <t>6112612032203</t>
  </si>
  <si>
    <t>焦云意</t>
  </si>
  <si>
    <t>25</t>
  </si>
  <si>
    <t>6112612032202</t>
  </si>
  <si>
    <t>邓小琼</t>
  </si>
  <si>
    <t>26</t>
  </si>
  <si>
    <t>7112612012622</t>
  </si>
  <si>
    <t>曾德婷</t>
  </si>
  <si>
    <t>27</t>
  </si>
  <si>
    <t>7112612012611</t>
  </si>
  <si>
    <t>龙念念</t>
  </si>
  <si>
    <t>28</t>
  </si>
  <si>
    <t>7112612012610</t>
  </si>
  <si>
    <t>程红</t>
  </si>
  <si>
    <t>29</t>
  </si>
  <si>
    <t>7112612012616</t>
  </si>
  <si>
    <t>喻桥清</t>
  </si>
  <si>
    <t>30</t>
  </si>
  <si>
    <t>7112612012612</t>
  </si>
  <si>
    <t>王民帆</t>
  </si>
  <si>
    <t>31</t>
  </si>
  <si>
    <t>7112612012613</t>
  </si>
  <si>
    <t>尹清</t>
  </si>
  <si>
    <t>32</t>
  </si>
  <si>
    <t>7112612012617</t>
  </si>
  <si>
    <t>杨珈佳</t>
  </si>
  <si>
    <t>33</t>
  </si>
  <si>
    <t>7112612012708</t>
  </si>
  <si>
    <t>周会</t>
  </si>
  <si>
    <t>34</t>
  </si>
  <si>
    <t>7112612012629</t>
  </si>
  <si>
    <t>李雨桥</t>
  </si>
  <si>
    <t>35</t>
  </si>
  <si>
    <t>7112612012626</t>
  </si>
  <si>
    <t>廖琪</t>
  </si>
  <si>
    <t>36</t>
  </si>
  <si>
    <t>7112612012701</t>
  </si>
  <si>
    <t>杨文杰</t>
  </si>
  <si>
    <t>37</t>
  </si>
  <si>
    <t>5112612033324</t>
  </si>
  <si>
    <t>罗曼</t>
  </si>
  <si>
    <t>38</t>
  </si>
  <si>
    <t>5112612033323</t>
  </si>
  <si>
    <t>许健梅</t>
  </si>
  <si>
    <t>39</t>
  </si>
  <si>
    <t>5112612033327</t>
  </si>
  <si>
    <t>朱玲玲</t>
  </si>
  <si>
    <t>40</t>
  </si>
  <si>
    <t>5112612033329</t>
  </si>
  <si>
    <t>马小梅</t>
  </si>
  <si>
    <t>41</t>
  </si>
  <si>
    <t>5112612033326</t>
  </si>
  <si>
    <t>熊松</t>
  </si>
  <si>
    <t>缺考</t>
  </si>
  <si>
    <t>-</t>
  </si>
  <si>
    <t>42</t>
  </si>
  <si>
    <t>5112612033416</t>
  </si>
  <si>
    <t>杨丹</t>
  </si>
  <si>
    <t>达州市宣汉县中医院</t>
  </si>
  <si>
    <t>43</t>
  </si>
  <si>
    <t>5112612033412</t>
  </si>
  <si>
    <t>袁启迪</t>
  </si>
  <si>
    <t>44</t>
  </si>
  <si>
    <t>5112612033415</t>
  </si>
  <si>
    <t>伍明成</t>
  </si>
  <si>
    <t>45</t>
  </si>
  <si>
    <t>7112612012711</t>
  </si>
  <si>
    <t>吴婷</t>
  </si>
  <si>
    <t>46</t>
  </si>
  <si>
    <t>7112612012709</t>
  </si>
  <si>
    <t>冯博</t>
  </si>
  <si>
    <t>47</t>
  </si>
  <si>
    <t>7112612012715</t>
  </si>
  <si>
    <t>郑应兰</t>
  </si>
  <si>
    <t>48</t>
  </si>
  <si>
    <t>6112612032207</t>
  </si>
  <si>
    <t>许媛媛</t>
  </si>
  <si>
    <t>49</t>
  </si>
  <si>
    <t>6112612032211</t>
  </si>
  <si>
    <t>罗章彪</t>
  </si>
  <si>
    <t>50</t>
  </si>
  <si>
    <t>6112612032208</t>
  </si>
  <si>
    <t>邱涛</t>
  </si>
  <si>
    <t>51</t>
  </si>
  <si>
    <t>5112612033507</t>
  </si>
  <si>
    <t>郝冯莉</t>
  </si>
  <si>
    <t>52</t>
  </si>
  <si>
    <t>5112612033502</t>
  </si>
  <si>
    <t>李娜</t>
  </si>
  <si>
    <t>53</t>
  </si>
  <si>
    <t>5112612033505</t>
  </si>
  <si>
    <t>李娅</t>
  </si>
  <si>
    <t>54</t>
  </si>
  <si>
    <t>7112612012718</t>
  </si>
  <si>
    <t>王芳芳</t>
  </si>
  <si>
    <t>达州市宣汉县第二人民医院</t>
  </si>
  <si>
    <t>55</t>
  </si>
  <si>
    <t>5112612033530</t>
  </si>
  <si>
    <t>卢玥童</t>
  </si>
  <si>
    <t>56</t>
  </si>
  <si>
    <t>5112612033601</t>
  </si>
  <si>
    <t>张雅</t>
  </si>
  <si>
    <t>57</t>
  </si>
  <si>
    <t>5112612033703</t>
  </si>
  <si>
    <t>蔡青青</t>
  </si>
  <si>
    <t>58</t>
  </si>
  <si>
    <t>5112612033725</t>
  </si>
  <si>
    <t>汤文豪</t>
  </si>
  <si>
    <t>59</t>
  </si>
  <si>
    <t>5112612033727</t>
  </si>
  <si>
    <t>孟坤</t>
  </si>
  <si>
    <t>60</t>
  </si>
  <si>
    <t>5112612033726</t>
  </si>
  <si>
    <t>鲜川江</t>
  </si>
  <si>
    <t>61</t>
  </si>
  <si>
    <t>5112612033730</t>
  </si>
  <si>
    <t>赵飞</t>
  </si>
  <si>
    <t>62</t>
  </si>
  <si>
    <t>5112612033801</t>
  </si>
  <si>
    <t>严知宇</t>
  </si>
  <si>
    <t>63</t>
  </si>
  <si>
    <t>7112612012720</t>
  </si>
  <si>
    <t>刘丹</t>
  </si>
  <si>
    <t>达州市宣汉县疾病预防控制中心</t>
  </si>
  <si>
    <t>64</t>
  </si>
  <si>
    <t>7112612012727</t>
  </si>
  <si>
    <t>彭程</t>
  </si>
  <si>
    <t>65</t>
  </si>
  <si>
    <t>7112612012726</t>
  </si>
  <si>
    <t>吕开莉</t>
  </si>
  <si>
    <t>66</t>
  </si>
  <si>
    <t>6112612032217</t>
  </si>
  <si>
    <t>黎秋悦</t>
  </si>
  <si>
    <t>达州市宣汉县东乡街道社区卫生服务中心</t>
  </si>
  <si>
    <t>67</t>
  </si>
  <si>
    <t>6112612032218</t>
  </si>
  <si>
    <t>曾吉祥</t>
  </si>
  <si>
    <t>68</t>
  </si>
  <si>
    <t>6112612032224</t>
  </si>
  <si>
    <t>陈珑文</t>
  </si>
  <si>
    <t>69</t>
  </si>
  <si>
    <t>6112612032222</t>
  </si>
  <si>
    <t>胡继承</t>
  </si>
  <si>
    <t>70</t>
  </si>
  <si>
    <t>6112612032214</t>
  </si>
  <si>
    <t>张倩</t>
  </si>
  <si>
    <t>71</t>
  </si>
  <si>
    <t>6112612032229</t>
  </si>
  <si>
    <t>罗贤</t>
  </si>
  <si>
    <t>72</t>
  </si>
  <si>
    <t>7112612012811</t>
  </si>
  <si>
    <t>文进森</t>
  </si>
  <si>
    <t>73</t>
  </si>
  <si>
    <t>7112612012801</t>
  </si>
  <si>
    <t>张胜昌</t>
  </si>
  <si>
    <t>74</t>
  </si>
  <si>
    <t>7112612012804</t>
  </si>
  <si>
    <t>谢森</t>
  </si>
  <si>
    <t>75</t>
  </si>
  <si>
    <t>7112612012824</t>
  </si>
  <si>
    <t>苟娅军</t>
  </si>
  <si>
    <t>76</t>
  </si>
  <si>
    <t>7112612012924</t>
  </si>
  <si>
    <t>桂晓敏</t>
  </si>
  <si>
    <t>77</t>
  </si>
  <si>
    <t>7112612013218</t>
  </si>
  <si>
    <t>魏林辉</t>
  </si>
  <si>
    <t>达州市宣汉县芭蕉镇卫生院</t>
  </si>
  <si>
    <t>78</t>
  </si>
  <si>
    <t>7112612013228</t>
  </si>
  <si>
    <t>江珍</t>
  </si>
  <si>
    <t>79</t>
  </si>
  <si>
    <t>7112612013312</t>
  </si>
  <si>
    <t>廖丽</t>
  </si>
  <si>
    <t>80</t>
  </si>
  <si>
    <t>7112612013325</t>
  </si>
  <si>
    <t>胡明缘</t>
  </si>
  <si>
    <t>达州市宣汉县大成镇卫生院</t>
  </si>
  <si>
    <t>81</t>
  </si>
  <si>
    <t>7112612013327</t>
  </si>
  <si>
    <t>桂小霞</t>
  </si>
  <si>
    <t>82</t>
  </si>
  <si>
    <t>7112612013401</t>
  </si>
  <si>
    <t>吴家英</t>
  </si>
  <si>
    <t>达州市宣汉县渡口土家族乡卫生院</t>
  </si>
  <si>
    <t>83</t>
  </si>
  <si>
    <t>7112612013330</t>
  </si>
  <si>
    <t>孙立</t>
  </si>
  <si>
    <t>84</t>
  </si>
  <si>
    <t>7112612013329</t>
  </si>
  <si>
    <t>赵光勇</t>
  </si>
  <si>
    <t>85</t>
  </si>
  <si>
    <t>7112612013406</t>
  </si>
  <si>
    <t>王维</t>
  </si>
  <si>
    <t>达州市宣汉县胡家镇中心卫生院</t>
  </si>
  <si>
    <t>86</t>
  </si>
  <si>
    <t>7112612013407</t>
  </si>
  <si>
    <t>肖明友</t>
  </si>
  <si>
    <t>87</t>
  </si>
  <si>
    <t>7112612013405</t>
  </si>
  <si>
    <t>王登伟</t>
  </si>
  <si>
    <t>88</t>
  </si>
  <si>
    <t>7112612013526</t>
  </si>
  <si>
    <t>侯欢</t>
  </si>
  <si>
    <t>达州市宣汉县清溪镇中心卫生院</t>
  </si>
  <si>
    <t>89</t>
  </si>
  <si>
    <t>7112612013516</t>
  </si>
  <si>
    <t>90</t>
  </si>
  <si>
    <t>7112612013514</t>
  </si>
  <si>
    <t>李采</t>
  </si>
  <si>
    <t>91</t>
  </si>
  <si>
    <t>7112612013428</t>
  </si>
  <si>
    <t>张清</t>
  </si>
  <si>
    <t>92</t>
  </si>
  <si>
    <t>6112612032302</t>
  </si>
  <si>
    <t>向江南</t>
  </si>
  <si>
    <t>达州市宣汉县普光镇双河卫生院</t>
  </si>
  <si>
    <t>93</t>
  </si>
  <si>
    <t>7112612013722</t>
  </si>
  <si>
    <t>陈针秀</t>
  </si>
  <si>
    <t>94</t>
  </si>
  <si>
    <t>7112612013708</t>
  </si>
  <si>
    <t>杜康</t>
  </si>
  <si>
    <t>95</t>
  </si>
  <si>
    <t>7112612013623</t>
  </si>
  <si>
    <t>唐美容</t>
  </si>
  <si>
    <t>96</t>
  </si>
  <si>
    <t>7112612014020</t>
  </si>
  <si>
    <t>张文琼</t>
  </si>
  <si>
    <t>达州市宣汉县土黄镇中心卫生院</t>
  </si>
  <si>
    <t>97</t>
  </si>
  <si>
    <t>7112612013821</t>
  </si>
  <si>
    <t>李玲俐</t>
  </si>
  <si>
    <t>98</t>
  </si>
  <si>
    <t>7112612014016</t>
  </si>
  <si>
    <t>李阳晶</t>
  </si>
  <si>
    <t>99</t>
  </si>
  <si>
    <t>7112612013929</t>
  </si>
  <si>
    <t>杨茂莉</t>
  </si>
  <si>
    <t>100</t>
  </si>
  <si>
    <t>7112612013815</t>
  </si>
  <si>
    <t>王冬梅</t>
  </si>
  <si>
    <t>101</t>
  </si>
  <si>
    <t>7112612013913</t>
  </si>
  <si>
    <t>王艳华</t>
  </si>
  <si>
    <t>102</t>
  </si>
  <si>
    <t>7112612014009</t>
  </si>
  <si>
    <t>胡琴</t>
  </si>
  <si>
    <t>103</t>
  </si>
  <si>
    <t>6112612032303</t>
  </si>
  <si>
    <t>张修林</t>
  </si>
  <si>
    <t>达州市宣汉县五宝镇卫生院</t>
  </si>
  <si>
    <t>104</t>
  </si>
  <si>
    <t>6112612032305</t>
  </si>
  <si>
    <t>徐整</t>
  </si>
  <si>
    <t>105</t>
  </si>
  <si>
    <t>6112612032304</t>
  </si>
  <si>
    <t>邵乾川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</si>
</sst>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2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7"/>
  <sheetViews>
    <sheetView tabSelected="1" zoomScale="110" zoomScaleNormal="110" workbookViewId="0">
      <selection activeCell="B2" sqref="B2"/>
    </sheetView>
  </sheetViews>
  <sheetFormatPr defaultColWidth="9" defaultRowHeight="27" customHeight="1"/>
  <cols>
    <col min="1" max="1" width="6.375" style="2" customWidth="1"/>
    <col min="2" max="2" width="15.75" style="2" customWidth="1"/>
    <col min="3" max="3" width="9.5" style="2" customWidth="1"/>
    <col min="4" max="4" width="23.1" style="2" customWidth="1"/>
    <col min="5" max="6" width="10.5" style="2" customWidth="1"/>
    <col min="7" max="8" width="9.125" style="3" customWidth="1"/>
    <col min="9" max="9" width="9.25" style="4" customWidth="1"/>
    <col min="10" max="10" width="9.25" style="3" customWidth="1"/>
    <col min="11" max="249" width="9" style="3"/>
    <col min="250" max="16384" width="9" style="2"/>
  </cols>
  <sheetData>
    <row r="1" ht="37" customHeight="1" spans="1:10">
      <c r="A1" s="5" t="s">
        <v>0</v>
      </c>
      <c r="B1" s="5"/>
      <c r="C1" s="5"/>
      <c r="D1" s="5"/>
      <c r="E1" s="5"/>
      <c r="F1" s="5"/>
      <c r="G1" s="5"/>
      <c r="H1" s="5"/>
      <c r="I1" s="21"/>
      <c r="J1" s="5"/>
    </row>
    <row r="2" s="1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22" t="s">
        <v>9</v>
      </c>
      <c r="J2" s="6" t="s">
        <v>10</v>
      </c>
    </row>
    <row r="3" customHeight="1" spans="1:10">
      <c r="A3" s="8" t="s">
        <v>11</v>
      </c>
      <c r="B3" s="9" t="s">
        <v>12</v>
      </c>
      <c r="C3" s="9" t="s">
        <v>13</v>
      </c>
      <c r="D3" s="10" t="s">
        <v>14</v>
      </c>
      <c r="E3" s="11">
        <v>2202137</v>
      </c>
      <c r="F3" s="12">
        <v>8</v>
      </c>
      <c r="G3" s="13">
        <v>77</v>
      </c>
      <c r="H3" s="13">
        <v>76.2</v>
      </c>
      <c r="I3" s="23">
        <f t="shared" ref="I3:I66" si="0">G3*0.5+H3*0.5</f>
        <v>76.6</v>
      </c>
      <c r="J3" s="13">
        <v>1</v>
      </c>
    </row>
    <row r="4" customHeight="1" spans="1:10">
      <c r="A4" s="8" t="s">
        <v>15</v>
      </c>
      <c r="B4" s="9" t="s">
        <v>16</v>
      </c>
      <c r="C4" s="9" t="s">
        <v>17</v>
      </c>
      <c r="D4" s="14"/>
      <c r="E4" s="15"/>
      <c r="F4" s="16"/>
      <c r="G4" s="13">
        <v>62</v>
      </c>
      <c r="H4" s="13">
        <v>85.65</v>
      </c>
      <c r="I4" s="23">
        <f t="shared" si="0"/>
        <v>73.825</v>
      </c>
      <c r="J4" s="13">
        <v>2</v>
      </c>
    </row>
    <row r="5" customHeight="1" spans="1:10">
      <c r="A5" s="8" t="s">
        <v>18</v>
      </c>
      <c r="B5" s="9" t="s">
        <v>19</v>
      </c>
      <c r="C5" s="9" t="s">
        <v>20</v>
      </c>
      <c r="D5" s="14"/>
      <c r="E5" s="15"/>
      <c r="F5" s="16"/>
      <c r="G5" s="13">
        <v>67</v>
      </c>
      <c r="H5" s="13">
        <v>79.86</v>
      </c>
      <c r="I5" s="23">
        <f t="shared" si="0"/>
        <v>73.43</v>
      </c>
      <c r="J5" s="13">
        <v>3</v>
      </c>
    </row>
    <row r="6" customHeight="1" spans="1:10">
      <c r="A6" s="8" t="s">
        <v>21</v>
      </c>
      <c r="B6" s="9" t="s">
        <v>22</v>
      </c>
      <c r="C6" s="9" t="s">
        <v>23</v>
      </c>
      <c r="D6" s="14"/>
      <c r="E6" s="15"/>
      <c r="F6" s="16"/>
      <c r="G6" s="13">
        <v>71</v>
      </c>
      <c r="H6" s="13">
        <v>70.39</v>
      </c>
      <c r="I6" s="23">
        <f t="shared" si="0"/>
        <v>70.695</v>
      </c>
      <c r="J6" s="13">
        <v>4</v>
      </c>
    </row>
    <row r="7" customHeight="1" spans="1:10">
      <c r="A7" s="8" t="s">
        <v>24</v>
      </c>
      <c r="B7" s="9" t="s">
        <v>25</v>
      </c>
      <c r="C7" s="9" t="s">
        <v>26</v>
      </c>
      <c r="D7" s="14"/>
      <c r="E7" s="15"/>
      <c r="F7" s="16"/>
      <c r="G7" s="13">
        <v>61</v>
      </c>
      <c r="H7" s="13">
        <v>79.31</v>
      </c>
      <c r="I7" s="23">
        <f t="shared" si="0"/>
        <v>70.155</v>
      </c>
      <c r="J7" s="13">
        <v>5</v>
      </c>
    </row>
    <row r="8" customHeight="1" spans="1:10">
      <c r="A8" s="8" t="s">
        <v>27</v>
      </c>
      <c r="B8" s="9" t="s">
        <v>28</v>
      </c>
      <c r="C8" s="9" t="s">
        <v>29</v>
      </c>
      <c r="D8" s="14"/>
      <c r="E8" s="15"/>
      <c r="F8" s="16"/>
      <c r="G8" s="13">
        <v>60</v>
      </c>
      <c r="H8" s="13">
        <v>79.1</v>
      </c>
      <c r="I8" s="23">
        <f t="shared" si="0"/>
        <v>69.55</v>
      </c>
      <c r="J8" s="13">
        <v>6</v>
      </c>
    </row>
    <row r="9" customHeight="1" spans="1:10">
      <c r="A9" s="8" t="s">
        <v>30</v>
      </c>
      <c r="B9" s="9" t="s">
        <v>31</v>
      </c>
      <c r="C9" s="9" t="s">
        <v>32</v>
      </c>
      <c r="D9" s="14"/>
      <c r="E9" s="15"/>
      <c r="F9" s="16"/>
      <c r="G9" s="13">
        <v>62</v>
      </c>
      <c r="H9" s="13">
        <v>76.59</v>
      </c>
      <c r="I9" s="23">
        <f t="shared" si="0"/>
        <v>69.295</v>
      </c>
      <c r="J9" s="13">
        <v>7</v>
      </c>
    </row>
    <row r="10" customHeight="1" spans="1:10">
      <c r="A10" s="8" t="s">
        <v>33</v>
      </c>
      <c r="B10" s="9" t="s">
        <v>34</v>
      </c>
      <c r="C10" s="9" t="s">
        <v>35</v>
      </c>
      <c r="D10" s="14"/>
      <c r="E10" s="15"/>
      <c r="F10" s="16"/>
      <c r="G10" s="13">
        <v>73</v>
      </c>
      <c r="H10" s="13">
        <v>65.3</v>
      </c>
      <c r="I10" s="23">
        <f t="shared" si="0"/>
        <v>69.15</v>
      </c>
      <c r="J10" s="13">
        <v>8</v>
      </c>
    </row>
    <row r="11" customHeight="1" spans="1:10">
      <c r="A11" s="8" t="s">
        <v>36</v>
      </c>
      <c r="B11" s="9" t="s">
        <v>37</v>
      </c>
      <c r="C11" s="9" t="s">
        <v>38</v>
      </c>
      <c r="D11" s="14"/>
      <c r="E11" s="15"/>
      <c r="F11" s="16"/>
      <c r="G11" s="13">
        <v>60</v>
      </c>
      <c r="H11" s="13">
        <v>76.07</v>
      </c>
      <c r="I11" s="23">
        <f t="shared" si="0"/>
        <v>68.035</v>
      </c>
      <c r="J11" s="13">
        <v>9</v>
      </c>
    </row>
    <row r="12" customHeight="1" spans="1:10">
      <c r="A12" s="8" t="s">
        <v>39</v>
      </c>
      <c r="B12" s="9" t="s">
        <v>40</v>
      </c>
      <c r="C12" s="9" t="s">
        <v>41</v>
      </c>
      <c r="D12" s="14"/>
      <c r="E12" s="15"/>
      <c r="F12" s="16"/>
      <c r="G12" s="13">
        <v>63</v>
      </c>
      <c r="H12" s="13">
        <v>72.83</v>
      </c>
      <c r="I12" s="23">
        <f t="shared" si="0"/>
        <v>67.915</v>
      </c>
      <c r="J12" s="13">
        <v>10</v>
      </c>
    </row>
    <row r="13" customHeight="1" spans="1:10">
      <c r="A13" s="8" t="s">
        <v>42</v>
      </c>
      <c r="B13" s="9" t="s">
        <v>43</v>
      </c>
      <c r="C13" s="9" t="s">
        <v>44</v>
      </c>
      <c r="D13" s="14"/>
      <c r="E13" s="15"/>
      <c r="F13" s="16"/>
      <c r="G13" s="13">
        <v>64</v>
      </c>
      <c r="H13" s="13">
        <v>70.72</v>
      </c>
      <c r="I13" s="23">
        <f t="shared" si="0"/>
        <v>67.36</v>
      </c>
      <c r="J13" s="13">
        <v>11</v>
      </c>
    </row>
    <row r="14" customHeight="1" spans="1:10">
      <c r="A14" s="8" t="s">
        <v>45</v>
      </c>
      <c r="B14" s="9" t="s">
        <v>46</v>
      </c>
      <c r="C14" s="9" t="s">
        <v>47</v>
      </c>
      <c r="D14" s="14"/>
      <c r="E14" s="15"/>
      <c r="F14" s="16"/>
      <c r="G14" s="13">
        <v>59</v>
      </c>
      <c r="H14" s="13">
        <v>74.61</v>
      </c>
      <c r="I14" s="23">
        <f t="shared" si="0"/>
        <v>66.805</v>
      </c>
      <c r="J14" s="13">
        <v>12</v>
      </c>
    </row>
    <row r="15" customHeight="1" spans="1:10">
      <c r="A15" s="8" t="s">
        <v>48</v>
      </c>
      <c r="B15" s="9" t="s">
        <v>49</v>
      </c>
      <c r="C15" s="9" t="s">
        <v>50</v>
      </c>
      <c r="D15" s="14"/>
      <c r="E15" s="15"/>
      <c r="F15" s="16"/>
      <c r="G15" s="13">
        <v>62</v>
      </c>
      <c r="H15" s="13">
        <v>70.91</v>
      </c>
      <c r="I15" s="23">
        <f t="shared" si="0"/>
        <v>66.455</v>
      </c>
      <c r="J15" s="13">
        <v>13</v>
      </c>
    </row>
    <row r="16" customHeight="1" spans="1:10">
      <c r="A16" s="8" t="s">
        <v>51</v>
      </c>
      <c r="B16" s="9" t="s">
        <v>52</v>
      </c>
      <c r="C16" s="9" t="s">
        <v>53</v>
      </c>
      <c r="D16" s="14"/>
      <c r="E16" s="15"/>
      <c r="F16" s="16"/>
      <c r="G16" s="13">
        <v>63</v>
      </c>
      <c r="H16" s="13">
        <v>69.83</v>
      </c>
      <c r="I16" s="23">
        <f t="shared" si="0"/>
        <v>66.415</v>
      </c>
      <c r="J16" s="13">
        <v>14</v>
      </c>
    </row>
    <row r="17" customHeight="1" spans="1:10">
      <c r="A17" s="8" t="s">
        <v>54</v>
      </c>
      <c r="B17" s="9" t="s">
        <v>55</v>
      </c>
      <c r="C17" s="9" t="s">
        <v>56</v>
      </c>
      <c r="D17" s="14"/>
      <c r="E17" s="15"/>
      <c r="F17" s="16"/>
      <c r="G17" s="13">
        <v>63</v>
      </c>
      <c r="H17" s="13">
        <v>69.8</v>
      </c>
      <c r="I17" s="23">
        <f t="shared" si="0"/>
        <v>66.4</v>
      </c>
      <c r="J17" s="13">
        <v>15</v>
      </c>
    </row>
    <row r="18" customHeight="1" spans="1:10">
      <c r="A18" s="8" t="s">
        <v>57</v>
      </c>
      <c r="B18" s="9" t="s">
        <v>58</v>
      </c>
      <c r="C18" s="9" t="s">
        <v>59</v>
      </c>
      <c r="D18" s="14"/>
      <c r="E18" s="15"/>
      <c r="F18" s="16"/>
      <c r="G18" s="13">
        <v>59</v>
      </c>
      <c r="H18" s="13">
        <v>73.7</v>
      </c>
      <c r="I18" s="23">
        <f t="shared" si="0"/>
        <v>66.35</v>
      </c>
      <c r="J18" s="13">
        <v>16</v>
      </c>
    </row>
    <row r="19" customHeight="1" spans="1:10">
      <c r="A19" s="8" t="s">
        <v>60</v>
      </c>
      <c r="B19" s="9" t="s">
        <v>61</v>
      </c>
      <c r="C19" s="9" t="s">
        <v>62</v>
      </c>
      <c r="D19" s="14"/>
      <c r="E19" s="15"/>
      <c r="F19" s="16"/>
      <c r="G19" s="13">
        <v>59</v>
      </c>
      <c r="H19" s="13">
        <v>73.16</v>
      </c>
      <c r="I19" s="23">
        <f t="shared" si="0"/>
        <v>66.08</v>
      </c>
      <c r="J19" s="13">
        <v>17</v>
      </c>
    </row>
    <row r="20" customHeight="1" spans="1:10">
      <c r="A20" s="8" t="s">
        <v>63</v>
      </c>
      <c r="B20" s="9" t="s">
        <v>64</v>
      </c>
      <c r="C20" s="9" t="s">
        <v>65</v>
      </c>
      <c r="D20" s="14"/>
      <c r="E20" s="15"/>
      <c r="F20" s="16"/>
      <c r="G20" s="13">
        <v>60</v>
      </c>
      <c r="H20" s="13">
        <v>71.98</v>
      </c>
      <c r="I20" s="23">
        <f t="shared" si="0"/>
        <v>65.99</v>
      </c>
      <c r="J20" s="13">
        <v>18</v>
      </c>
    </row>
    <row r="21" customHeight="1" spans="1:10">
      <c r="A21" s="8" t="s">
        <v>66</v>
      </c>
      <c r="B21" s="9" t="s">
        <v>67</v>
      </c>
      <c r="C21" s="9" t="s">
        <v>68</v>
      </c>
      <c r="D21" s="14"/>
      <c r="E21" s="15"/>
      <c r="F21" s="16"/>
      <c r="G21" s="13">
        <v>60</v>
      </c>
      <c r="H21" s="13">
        <v>71.82</v>
      </c>
      <c r="I21" s="23">
        <f t="shared" si="0"/>
        <v>65.91</v>
      </c>
      <c r="J21" s="13">
        <v>19</v>
      </c>
    </row>
    <row r="22" customHeight="1" spans="1:10">
      <c r="A22" s="8" t="s">
        <v>69</v>
      </c>
      <c r="B22" s="9" t="s">
        <v>70</v>
      </c>
      <c r="C22" s="9" t="s">
        <v>71</v>
      </c>
      <c r="D22" s="14"/>
      <c r="E22" s="15"/>
      <c r="F22" s="16"/>
      <c r="G22" s="13">
        <v>62</v>
      </c>
      <c r="H22" s="13">
        <v>69.36</v>
      </c>
      <c r="I22" s="23">
        <f t="shared" si="0"/>
        <v>65.68</v>
      </c>
      <c r="J22" s="13">
        <v>20</v>
      </c>
    </row>
    <row r="23" customHeight="1" spans="1:10">
      <c r="A23" s="8" t="s">
        <v>72</v>
      </c>
      <c r="B23" s="9" t="s">
        <v>73</v>
      </c>
      <c r="C23" s="9" t="s">
        <v>74</v>
      </c>
      <c r="D23" s="14"/>
      <c r="E23" s="15"/>
      <c r="F23" s="16"/>
      <c r="G23" s="13">
        <v>63</v>
      </c>
      <c r="H23" s="13">
        <v>68.09</v>
      </c>
      <c r="I23" s="23">
        <f t="shared" si="0"/>
        <v>65.545</v>
      </c>
      <c r="J23" s="13">
        <v>21</v>
      </c>
    </row>
    <row r="24" customHeight="1" spans="1:10">
      <c r="A24" s="8" t="s">
        <v>75</v>
      </c>
      <c r="B24" s="9" t="s">
        <v>76</v>
      </c>
      <c r="C24" s="9" t="s">
        <v>77</v>
      </c>
      <c r="D24" s="14"/>
      <c r="E24" s="15"/>
      <c r="F24" s="16"/>
      <c r="G24" s="13">
        <v>63</v>
      </c>
      <c r="H24" s="13">
        <v>66.6</v>
      </c>
      <c r="I24" s="23">
        <f t="shared" si="0"/>
        <v>64.8</v>
      </c>
      <c r="J24" s="13">
        <v>22</v>
      </c>
    </row>
    <row r="25" customHeight="1" spans="1:10">
      <c r="A25" s="8" t="s">
        <v>78</v>
      </c>
      <c r="B25" s="9" t="s">
        <v>79</v>
      </c>
      <c r="C25" s="9" t="s">
        <v>80</v>
      </c>
      <c r="D25" s="17"/>
      <c r="E25" s="18"/>
      <c r="F25" s="19"/>
      <c r="G25" s="13">
        <v>59</v>
      </c>
      <c r="H25" s="13">
        <v>68.1</v>
      </c>
      <c r="I25" s="23">
        <f t="shared" si="0"/>
        <v>63.55</v>
      </c>
      <c r="J25" s="13">
        <v>23</v>
      </c>
    </row>
    <row r="26" customHeight="1" spans="1:10">
      <c r="A26" s="8" t="s">
        <v>81</v>
      </c>
      <c r="B26" s="9" t="s">
        <v>82</v>
      </c>
      <c r="C26" s="9" t="s">
        <v>83</v>
      </c>
      <c r="D26" s="10" t="s">
        <v>14</v>
      </c>
      <c r="E26" s="11">
        <v>2202138</v>
      </c>
      <c r="F26" s="12">
        <v>1</v>
      </c>
      <c r="G26" s="13">
        <v>58</v>
      </c>
      <c r="H26" s="13">
        <v>71.46</v>
      </c>
      <c r="I26" s="23">
        <f t="shared" si="0"/>
        <v>64.73</v>
      </c>
      <c r="J26" s="13">
        <v>1</v>
      </c>
    </row>
    <row r="27" customHeight="1" spans="1:10">
      <c r="A27" s="8" t="s">
        <v>84</v>
      </c>
      <c r="B27" s="9" t="s">
        <v>85</v>
      </c>
      <c r="C27" s="9" t="s">
        <v>86</v>
      </c>
      <c r="D27" s="17"/>
      <c r="E27" s="18"/>
      <c r="F27" s="19"/>
      <c r="G27" s="13">
        <v>46</v>
      </c>
      <c r="H27" s="13">
        <v>74.88</v>
      </c>
      <c r="I27" s="23">
        <f t="shared" si="0"/>
        <v>60.44</v>
      </c>
      <c r="J27" s="13">
        <v>2</v>
      </c>
    </row>
    <row r="28" customHeight="1" spans="1:10">
      <c r="A28" s="8" t="s">
        <v>87</v>
      </c>
      <c r="B28" s="9" t="s">
        <v>88</v>
      </c>
      <c r="C28" s="9" t="s">
        <v>89</v>
      </c>
      <c r="D28" s="10" t="s">
        <v>14</v>
      </c>
      <c r="E28" s="11">
        <v>2202140</v>
      </c>
      <c r="F28" s="12">
        <v>4</v>
      </c>
      <c r="G28" s="13">
        <v>69</v>
      </c>
      <c r="H28" s="13">
        <v>71.12</v>
      </c>
      <c r="I28" s="23">
        <f t="shared" si="0"/>
        <v>70.06</v>
      </c>
      <c r="J28" s="13">
        <v>1</v>
      </c>
    </row>
    <row r="29" customHeight="1" spans="1:10">
      <c r="A29" s="8" t="s">
        <v>90</v>
      </c>
      <c r="B29" s="9" t="s">
        <v>91</v>
      </c>
      <c r="C29" s="9" t="s">
        <v>92</v>
      </c>
      <c r="D29" s="14"/>
      <c r="E29" s="15"/>
      <c r="F29" s="16"/>
      <c r="G29" s="13">
        <v>68</v>
      </c>
      <c r="H29" s="13">
        <v>65.64</v>
      </c>
      <c r="I29" s="23">
        <f t="shared" si="0"/>
        <v>66.82</v>
      </c>
      <c r="J29" s="13">
        <v>2</v>
      </c>
    </row>
    <row r="30" customHeight="1" spans="1:10">
      <c r="A30" s="8" t="s">
        <v>93</v>
      </c>
      <c r="B30" s="9" t="s">
        <v>94</v>
      </c>
      <c r="C30" s="9" t="s">
        <v>95</v>
      </c>
      <c r="D30" s="14"/>
      <c r="E30" s="15"/>
      <c r="F30" s="16"/>
      <c r="G30" s="13">
        <v>60</v>
      </c>
      <c r="H30" s="13">
        <v>66.96</v>
      </c>
      <c r="I30" s="23">
        <f t="shared" si="0"/>
        <v>63.48</v>
      </c>
      <c r="J30" s="13">
        <v>3</v>
      </c>
    </row>
    <row r="31" customHeight="1" spans="1:10">
      <c r="A31" s="8" t="s">
        <v>96</v>
      </c>
      <c r="B31" s="9" t="s">
        <v>97</v>
      </c>
      <c r="C31" s="9" t="s">
        <v>98</v>
      </c>
      <c r="D31" s="14"/>
      <c r="E31" s="15"/>
      <c r="F31" s="16"/>
      <c r="G31" s="13">
        <v>52</v>
      </c>
      <c r="H31" s="13">
        <v>74.76</v>
      </c>
      <c r="I31" s="23">
        <f t="shared" si="0"/>
        <v>63.38</v>
      </c>
      <c r="J31" s="13">
        <v>4</v>
      </c>
    </row>
    <row r="32" customHeight="1" spans="1:10">
      <c r="A32" s="8" t="s">
        <v>99</v>
      </c>
      <c r="B32" s="9" t="s">
        <v>100</v>
      </c>
      <c r="C32" s="9" t="s">
        <v>101</v>
      </c>
      <c r="D32" s="14"/>
      <c r="E32" s="15"/>
      <c r="F32" s="16"/>
      <c r="G32" s="13">
        <v>56</v>
      </c>
      <c r="H32" s="13">
        <v>68.86</v>
      </c>
      <c r="I32" s="23">
        <f t="shared" si="0"/>
        <v>62.43</v>
      </c>
      <c r="J32" s="13">
        <v>5</v>
      </c>
    </row>
    <row r="33" customHeight="1" spans="1:10">
      <c r="A33" s="8" t="s">
        <v>102</v>
      </c>
      <c r="B33" s="9" t="s">
        <v>103</v>
      </c>
      <c r="C33" s="9" t="s">
        <v>104</v>
      </c>
      <c r="D33" s="14"/>
      <c r="E33" s="15"/>
      <c r="F33" s="16"/>
      <c r="G33" s="13">
        <v>57</v>
      </c>
      <c r="H33" s="13">
        <v>64</v>
      </c>
      <c r="I33" s="23">
        <f t="shared" si="0"/>
        <v>60.5</v>
      </c>
      <c r="J33" s="13">
        <v>6</v>
      </c>
    </row>
    <row r="34" customHeight="1" spans="1:10">
      <c r="A34" s="8" t="s">
        <v>105</v>
      </c>
      <c r="B34" s="9" t="s">
        <v>106</v>
      </c>
      <c r="C34" s="9" t="s">
        <v>107</v>
      </c>
      <c r="D34" s="17"/>
      <c r="E34" s="18"/>
      <c r="F34" s="19"/>
      <c r="G34" s="13">
        <v>55</v>
      </c>
      <c r="H34" s="13">
        <v>62.84</v>
      </c>
      <c r="I34" s="23">
        <f t="shared" si="0"/>
        <v>58.92</v>
      </c>
      <c r="J34" s="13">
        <v>7</v>
      </c>
    </row>
    <row r="35" customHeight="1" spans="1:10">
      <c r="A35" s="8" t="s">
        <v>108</v>
      </c>
      <c r="B35" s="9" t="s">
        <v>109</v>
      </c>
      <c r="C35" s="9" t="s">
        <v>110</v>
      </c>
      <c r="D35" s="10" t="s">
        <v>14</v>
      </c>
      <c r="E35" s="11">
        <v>2202141</v>
      </c>
      <c r="F35" s="12">
        <v>1</v>
      </c>
      <c r="G35" s="13">
        <v>72</v>
      </c>
      <c r="H35" s="13">
        <v>81.07</v>
      </c>
      <c r="I35" s="23">
        <f t="shared" si="0"/>
        <v>76.535</v>
      </c>
      <c r="J35" s="13">
        <v>1</v>
      </c>
    </row>
    <row r="36" customHeight="1" spans="1:10">
      <c r="A36" s="8" t="s">
        <v>111</v>
      </c>
      <c r="B36" s="9" t="s">
        <v>112</v>
      </c>
      <c r="C36" s="9" t="s">
        <v>113</v>
      </c>
      <c r="D36" s="14"/>
      <c r="E36" s="15"/>
      <c r="F36" s="16"/>
      <c r="G36" s="13">
        <v>71</v>
      </c>
      <c r="H36" s="13">
        <v>78.87</v>
      </c>
      <c r="I36" s="23">
        <f t="shared" si="0"/>
        <v>74.935</v>
      </c>
      <c r="J36" s="13">
        <v>2</v>
      </c>
    </row>
    <row r="37" customHeight="1" spans="1:10">
      <c r="A37" s="8" t="s">
        <v>114</v>
      </c>
      <c r="B37" s="9" t="s">
        <v>115</v>
      </c>
      <c r="C37" s="9" t="s">
        <v>116</v>
      </c>
      <c r="D37" s="14"/>
      <c r="E37" s="15"/>
      <c r="F37" s="16"/>
      <c r="G37" s="13">
        <v>68</v>
      </c>
      <c r="H37" s="13">
        <v>77.04</v>
      </c>
      <c r="I37" s="23">
        <f t="shared" si="0"/>
        <v>72.52</v>
      </c>
      <c r="J37" s="13">
        <v>3</v>
      </c>
    </row>
    <row r="38" customHeight="1" spans="1:10">
      <c r="A38" s="8" t="s">
        <v>117</v>
      </c>
      <c r="B38" s="9" t="s">
        <v>118</v>
      </c>
      <c r="C38" s="9" t="s">
        <v>119</v>
      </c>
      <c r="D38" s="17"/>
      <c r="E38" s="18"/>
      <c r="F38" s="19"/>
      <c r="G38" s="13">
        <v>68</v>
      </c>
      <c r="H38" s="13">
        <v>71.01</v>
      </c>
      <c r="I38" s="23">
        <f t="shared" si="0"/>
        <v>69.505</v>
      </c>
      <c r="J38" s="13">
        <v>4</v>
      </c>
    </row>
    <row r="39" customHeight="1" spans="1:10">
      <c r="A39" s="8" t="s">
        <v>120</v>
      </c>
      <c r="B39" s="9" t="s">
        <v>121</v>
      </c>
      <c r="C39" s="9" t="s">
        <v>122</v>
      </c>
      <c r="D39" s="10" t="s">
        <v>14</v>
      </c>
      <c r="E39" s="11">
        <v>2202142</v>
      </c>
      <c r="F39" s="12">
        <v>2</v>
      </c>
      <c r="G39" s="13">
        <v>72.8</v>
      </c>
      <c r="H39" s="13">
        <v>81.88</v>
      </c>
      <c r="I39" s="23">
        <f t="shared" si="0"/>
        <v>77.34</v>
      </c>
      <c r="J39" s="13">
        <v>1</v>
      </c>
    </row>
    <row r="40" customHeight="1" spans="1:10">
      <c r="A40" s="8" t="s">
        <v>123</v>
      </c>
      <c r="B40" s="9" t="s">
        <v>124</v>
      </c>
      <c r="C40" s="9" t="s">
        <v>125</v>
      </c>
      <c r="D40" s="14"/>
      <c r="E40" s="15"/>
      <c r="F40" s="16"/>
      <c r="G40" s="13">
        <v>72.2</v>
      </c>
      <c r="H40" s="13">
        <v>73.3</v>
      </c>
      <c r="I40" s="23">
        <f t="shared" si="0"/>
        <v>72.75</v>
      </c>
      <c r="J40" s="13">
        <v>2</v>
      </c>
    </row>
    <row r="41" customHeight="1" spans="1:10">
      <c r="A41" s="8" t="s">
        <v>126</v>
      </c>
      <c r="B41" s="9" t="s">
        <v>127</v>
      </c>
      <c r="C41" s="9" t="s">
        <v>128</v>
      </c>
      <c r="D41" s="14"/>
      <c r="E41" s="15"/>
      <c r="F41" s="16"/>
      <c r="G41" s="13">
        <v>67.3</v>
      </c>
      <c r="H41" s="13">
        <v>77.34</v>
      </c>
      <c r="I41" s="23">
        <f t="shared" si="0"/>
        <v>72.32</v>
      </c>
      <c r="J41" s="13">
        <v>3</v>
      </c>
    </row>
    <row r="42" customHeight="1" spans="1:10">
      <c r="A42" s="8" t="s">
        <v>129</v>
      </c>
      <c r="B42" s="9" t="s">
        <v>130</v>
      </c>
      <c r="C42" s="9" t="s">
        <v>131</v>
      </c>
      <c r="D42" s="14"/>
      <c r="E42" s="15"/>
      <c r="F42" s="16"/>
      <c r="G42" s="13">
        <v>58.8</v>
      </c>
      <c r="H42" s="13">
        <v>75.26</v>
      </c>
      <c r="I42" s="23">
        <f t="shared" si="0"/>
        <v>67.03</v>
      </c>
      <c r="J42" s="13">
        <v>4</v>
      </c>
    </row>
    <row r="43" customHeight="1" spans="1:10">
      <c r="A43" s="8" t="s">
        <v>132</v>
      </c>
      <c r="B43" s="9" t="s">
        <v>133</v>
      </c>
      <c r="C43" s="9" t="s">
        <v>134</v>
      </c>
      <c r="D43" s="17"/>
      <c r="E43" s="18"/>
      <c r="F43" s="19"/>
      <c r="G43" s="13">
        <v>61.4</v>
      </c>
      <c r="H43" s="13" t="s">
        <v>135</v>
      </c>
      <c r="I43" s="23" t="s">
        <v>136</v>
      </c>
      <c r="J43" s="23" t="s">
        <v>136</v>
      </c>
    </row>
    <row r="44" customHeight="1" spans="1:10">
      <c r="A44" s="8" t="s">
        <v>137</v>
      </c>
      <c r="B44" s="9" t="s">
        <v>138</v>
      </c>
      <c r="C44" s="9" t="s">
        <v>139</v>
      </c>
      <c r="D44" s="10" t="s">
        <v>140</v>
      </c>
      <c r="E44" s="11">
        <v>2202144</v>
      </c>
      <c r="F44" s="12">
        <v>1</v>
      </c>
      <c r="G44" s="13">
        <v>74.6</v>
      </c>
      <c r="H44" s="13">
        <v>81.02</v>
      </c>
      <c r="I44" s="23">
        <f t="shared" si="0"/>
        <v>77.81</v>
      </c>
      <c r="J44" s="13">
        <v>1</v>
      </c>
    </row>
    <row r="45" customHeight="1" spans="1:10">
      <c r="A45" s="8" t="s">
        <v>141</v>
      </c>
      <c r="B45" s="9" t="s">
        <v>142</v>
      </c>
      <c r="C45" s="9" t="s">
        <v>143</v>
      </c>
      <c r="D45" s="14"/>
      <c r="E45" s="15"/>
      <c r="F45" s="16"/>
      <c r="G45" s="13">
        <v>71.3</v>
      </c>
      <c r="H45" s="13">
        <v>77.36</v>
      </c>
      <c r="I45" s="23">
        <f t="shared" si="0"/>
        <v>74.33</v>
      </c>
      <c r="J45" s="13">
        <v>2</v>
      </c>
    </row>
    <row r="46" customHeight="1" spans="1:10">
      <c r="A46" s="8" t="s">
        <v>144</v>
      </c>
      <c r="B46" s="9" t="s">
        <v>145</v>
      </c>
      <c r="C46" s="9" t="s">
        <v>146</v>
      </c>
      <c r="D46" s="17"/>
      <c r="E46" s="18"/>
      <c r="F46" s="19"/>
      <c r="G46" s="13">
        <v>76.5</v>
      </c>
      <c r="H46" s="13" t="s">
        <v>135</v>
      </c>
      <c r="I46" s="23" t="s">
        <v>136</v>
      </c>
      <c r="J46" s="23" t="s">
        <v>136</v>
      </c>
    </row>
    <row r="47" customHeight="1" spans="1:10">
      <c r="A47" s="8" t="s">
        <v>147</v>
      </c>
      <c r="B47" s="9" t="s">
        <v>148</v>
      </c>
      <c r="C47" s="9" t="s">
        <v>149</v>
      </c>
      <c r="D47" s="10" t="s">
        <v>140</v>
      </c>
      <c r="E47" s="11">
        <v>2202145</v>
      </c>
      <c r="F47" s="12">
        <v>1</v>
      </c>
      <c r="G47" s="13">
        <v>71</v>
      </c>
      <c r="H47" s="13">
        <v>74.1</v>
      </c>
      <c r="I47" s="23">
        <f t="shared" si="0"/>
        <v>72.55</v>
      </c>
      <c r="J47" s="13">
        <v>1</v>
      </c>
    </row>
    <row r="48" customHeight="1" spans="1:10">
      <c r="A48" s="8" t="s">
        <v>150</v>
      </c>
      <c r="B48" s="9" t="s">
        <v>151</v>
      </c>
      <c r="C48" s="9" t="s">
        <v>152</v>
      </c>
      <c r="D48" s="14"/>
      <c r="E48" s="15"/>
      <c r="F48" s="16"/>
      <c r="G48" s="13">
        <v>66</v>
      </c>
      <c r="H48" s="13">
        <v>70.36</v>
      </c>
      <c r="I48" s="23">
        <f t="shared" si="0"/>
        <v>68.18</v>
      </c>
      <c r="J48" s="13">
        <v>2</v>
      </c>
    </row>
    <row r="49" customHeight="1" spans="1:10">
      <c r="A49" s="8" t="s">
        <v>153</v>
      </c>
      <c r="B49" s="9" t="s">
        <v>154</v>
      </c>
      <c r="C49" s="9" t="s">
        <v>155</v>
      </c>
      <c r="D49" s="17"/>
      <c r="E49" s="18"/>
      <c r="F49" s="19"/>
      <c r="G49" s="13">
        <v>59</v>
      </c>
      <c r="H49" s="13">
        <v>73.76</v>
      </c>
      <c r="I49" s="23">
        <f t="shared" si="0"/>
        <v>66.38</v>
      </c>
      <c r="J49" s="13">
        <v>3</v>
      </c>
    </row>
    <row r="50" customHeight="1" spans="1:10">
      <c r="A50" s="8" t="s">
        <v>156</v>
      </c>
      <c r="B50" s="9" t="s">
        <v>157</v>
      </c>
      <c r="C50" s="9" t="s">
        <v>158</v>
      </c>
      <c r="D50" s="10" t="s">
        <v>140</v>
      </c>
      <c r="E50" s="11">
        <v>2202146</v>
      </c>
      <c r="F50" s="12">
        <v>1</v>
      </c>
      <c r="G50" s="13">
        <v>62</v>
      </c>
      <c r="H50" s="13">
        <v>75.29</v>
      </c>
      <c r="I50" s="23">
        <f t="shared" si="0"/>
        <v>68.645</v>
      </c>
      <c r="J50" s="13">
        <v>1</v>
      </c>
    </row>
    <row r="51" customHeight="1" spans="1:10">
      <c r="A51" s="8" t="s">
        <v>159</v>
      </c>
      <c r="B51" s="9" t="s">
        <v>160</v>
      </c>
      <c r="C51" s="9" t="s">
        <v>161</v>
      </c>
      <c r="D51" s="14"/>
      <c r="E51" s="15"/>
      <c r="F51" s="16"/>
      <c r="G51" s="13">
        <v>62</v>
      </c>
      <c r="H51" s="13">
        <v>71.67</v>
      </c>
      <c r="I51" s="23">
        <f t="shared" si="0"/>
        <v>66.835</v>
      </c>
      <c r="J51" s="13">
        <v>2</v>
      </c>
    </row>
    <row r="52" customHeight="1" spans="1:10">
      <c r="A52" s="8" t="s">
        <v>162</v>
      </c>
      <c r="B52" s="9" t="s">
        <v>163</v>
      </c>
      <c r="C52" s="9" t="s">
        <v>164</v>
      </c>
      <c r="D52" s="17"/>
      <c r="E52" s="18"/>
      <c r="F52" s="19"/>
      <c r="G52" s="13">
        <v>55</v>
      </c>
      <c r="H52" s="13">
        <v>75.21</v>
      </c>
      <c r="I52" s="23">
        <f t="shared" si="0"/>
        <v>65.105</v>
      </c>
      <c r="J52" s="13">
        <v>3</v>
      </c>
    </row>
    <row r="53" customHeight="1" spans="1:10">
      <c r="A53" s="8" t="s">
        <v>165</v>
      </c>
      <c r="B53" s="9" t="s">
        <v>166</v>
      </c>
      <c r="C53" s="9" t="s">
        <v>167</v>
      </c>
      <c r="D53" s="10" t="s">
        <v>140</v>
      </c>
      <c r="E53" s="11">
        <v>2202147</v>
      </c>
      <c r="F53" s="12">
        <v>1</v>
      </c>
      <c r="G53" s="13">
        <v>69.6</v>
      </c>
      <c r="H53" s="13">
        <v>75.72</v>
      </c>
      <c r="I53" s="23">
        <f t="shared" si="0"/>
        <v>72.66</v>
      </c>
      <c r="J53" s="13">
        <v>1</v>
      </c>
    </row>
    <row r="54" customHeight="1" spans="1:10">
      <c r="A54" s="8" t="s">
        <v>168</v>
      </c>
      <c r="B54" s="9" t="s">
        <v>169</v>
      </c>
      <c r="C54" s="9" t="s">
        <v>170</v>
      </c>
      <c r="D54" s="14"/>
      <c r="E54" s="15"/>
      <c r="F54" s="16"/>
      <c r="G54" s="13">
        <v>67.5</v>
      </c>
      <c r="H54" s="13">
        <v>69.98</v>
      </c>
      <c r="I54" s="23">
        <f t="shared" si="0"/>
        <v>68.74</v>
      </c>
      <c r="J54" s="13">
        <v>2</v>
      </c>
    </row>
    <row r="55" customHeight="1" spans="1:10">
      <c r="A55" s="8" t="s">
        <v>171</v>
      </c>
      <c r="B55" s="9" t="s">
        <v>172</v>
      </c>
      <c r="C55" s="9" t="s">
        <v>173</v>
      </c>
      <c r="D55" s="17"/>
      <c r="E55" s="18"/>
      <c r="F55" s="19"/>
      <c r="G55" s="13">
        <v>60.3</v>
      </c>
      <c r="H55" s="13">
        <v>73</v>
      </c>
      <c r="I55" s="23">
        <f t="shared" si="0"/>
        <v>66.65</v>
      </c>
      <c r="J55" s="13">
        <v>3</v>
      </c>
    </row>
    <row r="56" customHeight="1" spans="1:10">
      <c r="A56" s="8" t="s">
        <v>174</v>
      </c>
      <c r="B56" s="9" t="s">
        <v>175</v>
      </c>
      <c r="C56" s="9" t="s">
        <v>176</v>
      </c>
      <c r="D56" s="7" t="s">
        <v>177</v>
      </c>
      <c r="E56" s="20">
        <v>2202150</v>
      </c>
      <c r="F56" s="13">
        <v>1</v>
      </c>
      <c r="G56" s="13">
        <v>62</v>
      </c>
      <c r="H56" s="13">
        <v>66.98</v>
      </c>
      <c r="I56" s="23">
        <f t="shared" si="0"/>
        <v>64.49</v>
      </c>
      <c r="J56" s="13">
        <v>1</v>
      </c>
    </row>
    <row r="57" customHeight="1" spans="1:10">
      <c r="A57" s="8" t="s">
        <v>178</v>
      </c>
      <c r="B57" s="9" t="s">
        <v>179</v>
      </c>
      <c r="C57" s="9" t="s">
        <v>180</v>
      </c>
      <c r="D57" s="10" t="s">
        <v>177</v>
      </c>
      <c r="E57" s="11">
        <v>2202151</v>
      </c>
      <c r="F57" s="12">
        <v>1</v>
      </c>
      <c r="G57" s="13">
        <v>73.2</v>
      </c>
      <c r="H57" s="13">
        <v>80.18</v>
      </c>
      <c r="I57" s="23">
        <f t="shared" si="0"/>
        <v>76.69</v>
      </c>
      <c r="J57" s="13">
        <v>1</v>
      </c>
    </row>
    <row r="58" customHeight="1" spans="1:10">
      <c r="A58" s="8" t="s">
        <v>181</v>
      </c>
      <c r="B58" s="9" t="s">
        <v>182</v>
      </c>
      <c r="C58" s="9" t="s">
        <v>183</v>
      </c>
      <c r="D58" s="14"/>
      <c r="E58" s="15"/>
      <c r="F58" s="16"/>
      <c r="G58" s="13">
        <v>71.2</v>
      </c>
      <c r="H58" s="13">
        <v>80.94</v>
      </c>
      <c r="I58" s="23">
        <f t="shared" si="0"/>
        <v>76.07</v>
      </c>
      <c r="J58" s="13">
        <v>2</v>
      </c>
    </row>
    <row r="59" customHeight="1" spans="1:10">
      <c r="A59" s="8" t="s">
        <v>184</v>
      </c>
      <c r="B59" s="9" t="s">
        <v>185</v>
      </c>
      <c r="C59" s="9" t="s">
        <v>186</v>
      </c>
      <c r="D59" s="17"/>
      <c r="E59" s="18"/>
      <c r="F59" s="19"/>
      <c r="G59" s="13">
        <v>68.8</v>
      </c>
      <c r="H59" s="13">
        <v>79.18</v>
      </c>
      <c r="I59" s="23">
        <f t="shared" si="0"/>
        <v>73.99</v>
      </c>
      <c r="J59" s="13">
        <v>3</v>
      </c>
    </row>
    <row r="60" customHeight="1" spans="1:10">
      <c r="A60" s="8" t="s">
        <v>187</v>
      </c>
      <c r="B60" s="9" t="s">
        <v>188</v>
      </c>
      <c r="C60" s="9" t="s">
        <v>189</v>
      </c>
      <c r="D60" s="10" t="s">
        <v>177</v>
      </c>
      <c r="E60" s="11">
        <v>2202152</v>
      </c>
      <c r="F60" s="12">
        <v>1</v>
      </c>
      <c r="G60" s="13">
        <v>73.6</v>
      </c>
      <c r="H60" s="13">
        <v>80.46</v>
      </c>
      <c r="I60" s="23">
        <f t="shared" si="0"/>
        <v>77.03</v>
      </c>
      <c r="J60" s="13">
        <v>1</v>
      </c>
    </row>
    <row r="61" customHeight="1" spans="1:10">
      <c r="A61" s="8" t="s">
        <v>190</v>
      </c>
      <c r="B61" s="9" t="s">
        <v>191</v>
      </c>
      <c r="C61" s="9" t="s">
        <v>192</v>
      </c>
      <c r="D61" s="14"/>
      <c r="E61" s="15"/>
      <c r="F61" s="16"/>
      <c r="G61" s="13">
        <v>70</v>
      </c>
      <c r="H61" s="13">
        <v>76.56</v>
      </c>
      <c r="I61" s="23">
        <f t="shared" si="0"/>
        <v>73.28</v>
      </c>
      <c r="J61" s="13">
        <v>2</v>
      </c>
    </row>
    <row r="62" customHeight="1" spans="1:10">
      <c r="A62" s="8" t="s">
        <v>193</v>
      </c>
      <c r="B62" s="9" t="s">
        <v>194</v>
      </c>
      <c r="C62" s="9" t="s">
        <v>195</v>
      </c>
      <c r="D62" s="17"/>
      <c r="E62" s="18"/>
      <c r="F62" s="19"/>
      <c r="G62" s="13">
        <v>69.3</v>
      </c>
      <c r="H62" s="13">
        <v>75.68</v>
      </c>
      <c r="I62" s="23">
        <f t="shared" si="0"/>
        <v>72.49</v>
      </c>
      <c r="J62" s="13">
        <v>3</v>
      </c>
    </row>
    <row r="63" customHeight="1" spans="1:10">
      <c r="A63" s="8" t="s">
        <v>196</v>
      </c>
      <c r="B63" s="9" t="s">
        <v>197</v>
      </c>
      <c r="C63" s="9" t="s">
        <v>198</v>
      </c>
      <c r="D63" s="10" t="s">
        <v>177</v>
      </c>
      <c r="E63" s="11">
        <v>2202153</v>
      </c>
      <c r="F63" s="12">
        <v>1</v>
      </c>
      <c r="G63" s="13">
        <v>76.9</v>
      </c>
      <c r="H63" s="13">
        <v>75.32</v>
      </c>
      <c r="I63" s="23">
        <f t="shared" si="0"/>
        <v>76.11</v>
      </c>
      <c r="J63" s="13">
        <v>1</v>
      </c>
    </row>
    <row r="64" customHeight="1" spans="1:10">
      <c r="A64" s="8" t="s">
        <v>199</v>
      </c>
      <c r="B64" s="9" t="s">
        <v>200</v>
      </c>
      <c r="C64" s="9" t="s">
        <v>201</v>
      </c>
      <c r="D64" s="17"/>
      <c r="E64" s="18"/>
      <c r="F64" s="19"/>
      <c r="G64" s="13">
        <v>71.4</v>
      </c>
      <c r="H64" s="13" t="s">
        <v>135</v>
      </c>
      <c r="I64" s="23" t="s">
        <v>136</v>
      </c>
      <c r="J64" s="23" t="s">
        <v>136</v>
      </c>
    </row>
    <row r="65" customHeight="1" spans="1:10">
      <c r="A65" s="8" t="s">
        <v>202</v>
      </c>
      <c r="B65" s="9" t="s">
        <v>203</v>
      </c>
      <c r="C65" s="9" t="s">
        <v>204</v>
      </c>
      <c r="D65" s="7" t="s">
        <v>205</v>
      </c>
      <c r="E65" s="20">
        <v>2202156</v>
      </c>
      <c r="F65" s="13">
        <v>1</v>
      </c>
      <c r="G65" s="13">
        <v>60</v>
      </c>
      <c r="H65" s="13">
        <v>65.78</v>
      </c>
      <c r="I65" s="23">
        <f t="shared" si="0"/>
        <v>62.89</v>
      </c>
      <c r="J65" s="13">
        <v>1</v>
      </c>
    </row>
    <row r="66" customHeight="1" spans="1:10">
      <c r="A66" s="8" t="s">
        <v>206</v>
      </c>
      <c r="B66" s="9" t="s">
        <v>207</v>
      </c>
      <c r="C66" s="9" t="s">
        <v>208</v>
      </c>
      <c r="D66" s="10" t="s">
        <v>205</v>
      </c>
      <c r="E66" s="11">
        <v>2202157</v>
      </c>
      <c r="F66" s="12">
        <v>1</v>
      </c>
      <c r="G66" s="13">
        <v>72</v>
      </c>
      <c r="H66" s="13">
        <v>77.44</v>
      </c>
      <c r="I66" s="23">
        <f t="shared" si="0"/>
        <v>74.72</v>
      </c>
      <c r="J66" s="13">
        <v>1</v>
      </c>
    </row>
    <row r="67" customHeight="1" spans="1:10">
      <c r="A67" s="8" t="s">
        <v>209</v>
      </c>
      <c r="B67" s="9" t="s">
        <v>210</v>
      </c>
      <c r="C67" s="9" t="s">
        <v>211</v>
      </c>
      <c r="D67" s="17"/>
      <c r="E67" s="18"/>
      <c r="F67" s="19"/>
      <c r="G67" s="13">
        <v>50</v>
      </c>
      <c r="H67" s="13">
        <v>48.01</v>
      </c>
      <c r="I67" s="23">
        <f t="shared" ref="I67:I107" si="1">G67*0.5+H67*0.5</f>
        <v>49.005</v>
      </c>
      <c r="J67" s="13">
        <v>2</v>
      </c>
    </row>
    <row r="68" customHeight="1" spans="1:10">
      <c r="A68" s="8" t="s">
        <v>212</v>
      </c>
      <c r="B68" s="9" t="s">
        <v>213</v>
      </c>
      <c r="C68" s="9" t="s">
        <v>214</v>
      </c>
      <c r="D68" s="10" t="s">
        <v>215</v>
      </c>
      <c r="E68" s="11">
        <v>2202159</v>
      </c>
      <c r="F68" s="12">
        <v>1</v>
      </c>
      <c r="G68" s="13">
        <v>66</v>
      </c>
      <c r="H68" s="13">
        <v>71.11</v>
      </c>
      <c r="I68" s="23">
        <f t="shared" si="1"/>
        <v>68.555</v>
      </c>
      <c r="J68" s="13">
        <v>1</v>
      </c>
    </row>
    <row r="69" customHeight="1" spans="1:10">
      <c r="A69" s="8" t="s">
        <v>216</v>
      </c>
      <c r="B69" s="9" t="s">
        <v>217</v>
      </c>
      <c r="C69" s="9" t="s">
        <v>218</v>
      </c>
      <c r="D69" s="14"/>
      <c r="E69" s="15"/>
      <c r="F69" s="16"/>
      <c r="G69" s="13">
        <v>67</v>
      </c>
      <c r="H69" s="13">
        <v>68.38</v>
      </c>
      <c r="I69" s="23">
        <f t="shared" si="1"/>
        <v>67.69</v>
      </c>
      <c r="J69" s="13">
        <v>2</v>
      </c>
    </row>
    <row r="70" customHeight="1" spans="1:10">
      <c r="A70" s="8" t="s">
        <v>219</v>
      </c>
      <c r="B70" s="9" t="s">
        <v>220</v>
      </c>
      <c r="C70" s="9" t="s">
        <v>221</v>
      </c>
      <c r="D70" s="14"/>
      <c r="E70" s="15"/>
      <c r="F70" s="16"/>
      <c r="G70" s="13">
        <v>52</v>
      </c>
      <c r="H70" s="13">
        <v>68.28</v>
      </c>
      <c r="I70" s="23">
        <f t="shared" si="1"/>
        <v>60.14</v>
      </c>
      <c r="J70" s="13">
        <v>3</v>
      </c>
    </row>
    <row r="71" customHeight="1" spans="1:10">
      <c r="A71" s="8" t="s">
        <v>222</v>
      </c>
      <c r="B71" s="9" t="s">
        <v>223</v>
      </c>
      <c r="C71" s="9" t="s">
        <v>224</v>
      </c>
      <c r="D71" s="14"/>
      <c r="E71" s="15"/>
      <c r="F71" s="16"/>
      <c r="G71" s="13">
        <v>52</v>
      </c>
      <c r="H71" s="13">
        <v>64.87</v>
      </c>
      <c r="I71" s="23">
        <f t="shared" si="1"/>
        <v>58.435</v>
      </c>
      <c r="J71" s="13">
        <v>4</v>
      </c>
    </row>
    <row r="72" customHeight="1" spans="1:10">
      <c r="A72" s="8" t="s">
        <v>225</v>
      </c>
      <c r="B72" s="9" t="s">
        <v>226</v>
      </c>
      <c r="C72" s="9" t="s">
        <v>227</v>
      </c>
      <c r="D72" s="17"/>
      <c r="E72" s="18"/>
      <c r="F72" s="19"/>
      <c r="G72" s="13">
        <v>52</v>
      </c>
      <c r="H72" s="13">
        <v>59.25</v>
      </c>
      <c r="I72" s="23">
        <f t="shared" si="1"/>
        <v>55.625</v>
      </c>
      <c r="J72" s="13">
        <v>5</v>
      </c>
    </row>
    <row r="73" customHeight="1" spans="1:10">
      <c r="A73" s="8" t="s">
        <v>228</v>
      </c>
      <c r="B73" s="9" t="s">
        <v>229</v>
      </c>
      <c r="C73" s="9" t="s">
        <v>230</v>
      </c>
      <c r="D73" s="7" t="s">
        <v>215</v>
      </c>
      <c r="E73" s="20">
        <v>2202160</v>
      </c>
      <c r="F73" s="13">
        <v>1</v>
      </c>
      <c r="G73" s="13">
        <v>55</v>
      </c>
      <c r="H73" s="13">
        <v>67.82</v>
      </c>
      <c r="I73" s="23">
        <f t="shared" si="1"/>
        <v>61.41</v>
      </c>
      <c r="J73" s="13">
        <v>1</v>
      </c>
    </row>
    <row r="74" customHeight="1" spans="1:10">
      <c r="A74" s="8" t="s">
        <v>231</v>
      </c>
      <c r="B74" s="9" t="s">
        <v>232</v>
      </c>
      <c r="C74" s="9" t="s">
        <v>233</v>
      </c>
      <c r="D74" s="10" t="s">
        <v>215</v>
      </c>
      <c r="E74" s="11">
        <v>2202161</v>
      </c>
      <c r="F74" s="12">
        <v>1</v>
      </c>
      <c r="G74" s="13">
        <v>68</v>
      </c>
      <c r="H74" s="13">
        <v>77.04</v>
      </c>
      <c r="I74" s="23">
        <f t="shared" si="1"/>
        <v>72.52</v>
      </c>
      <c r="J74" s="13">
        <v>1</v>
      </c>
    </row>
    <row r="75" customHeight="1" spans="1:10">
      <c r="A75" s="8" t="s">
        <v>234</v>
      </c>
      <c r="B75" s="9" t="s">
        <v>235</v>
      </c>
      <c r="C75" s="9" t="s">
        <v>236</v>
      </c>
      <c r="D75" s="14"/>
      <c r="E75" s="15"/>
      <c r="F75" s="16"/>
      <c r="G75" s="13">
        <v>61</v>
      </c>
      <c r="H75" s="13" t="s">
        <v>135</v>
      </c>
      <c r="I75" s="23" t="s">
        <v>136</v>
      </c>
      <c r="J75" s="23" t="s">
        <v>136</v>
      </c>
    </row>
    <row r="76" customHeight="1" spans="1:10">
      <c r="A76" s="8" t="s">
        <v>237</v>
      </c>
      <c r="B76" s="9" t="s">
        <v>238</v>
      </c>
      <c r="C76" s="9" t="s">
        <v>239</v>
      </c>
      <c r="D76" s="17"/>
      <c r="E76" s="18"/>
      <c r="F76" s="19"/>
      <c r="G76" s="13">
        <v>54</v>
      </c>
      <c r="H76" s="13" t="s">
        <v>135</v>
      </c>
      <c r="I76" s="23" t="s">
        <v>136</v>
      </c>
      <c r="J76" s="23" t="s">
        <v>136</v>
      </c>
    </row>
    <row r="77" customHeight="1" spans="1:10">
      <c r="A77" s="8" t="s">
        <v>240</v>
      </c>
      <c r="B77" s="9" t="s">
        <v>241</v>
      </c>
      <c r="C77" s="9" t="s">
        <v>242</v>
      </c>
      <c r="D77" s="10" t="s">
        <v>215</v>
      </c>
      <c r="E77" s="11">
        <v>2202162</v>
      </c>
      <c r="F77" s="12">
        <v>1</v>
      </c>
      <c r="G77" s="13">
        <v>71</v>
      </c>
      <c r="H77" s="13">
        <v>74.54</v>
      </c>
      <c r="I77" s="23">
        <f t="shared" si="1"/>
        <v>72.77</v>
      </c>
      <c r="J77" s="13">
        <v>1</v>
      </c>
    </row>
    <row r="78" customHeight="1" spans="1:10">
      <c r="A78" s="8" t="s">
        <v>243</v>
      </c>
      <c r="B78" s="9" t="s">
        <v>244</v>
      </c>
      <c r="C78" s="9" t="s">
        <v>245</v>
      </c>
      <c r="D78" s="17"/>
      <c r="E78" s="18"/>
      <c r="F78" s="19"/>
      <c r="G78" s="13">
        <v>58</v>
      </c>
      <c r="H78" s="13">
        <v>71.48</v>
      </c>
      <c r="I78" s="23">
        <f t="shared" si="1"/>
        <v>64.74</v>
      </c>
      <c r="J78" s="13">
        <v>2</v>
      </c>
    </row>
    <row r="79" customHeight="1" spans="1:10">
      <c r="A79" s="8" t="s">
        <v>246</v>
      </c>
      <c r="B79" s="9" t="s">
        <v>247</v>
      </c>
      <c r="C79" s="9" t="s">
        <v>248</v>
      </c>
      <c r="D79" s="10" t="s">
        <v>249</v>
      </c>
      <c r="E79" s="11">
        <v>2202163</v>
      </c>
      <c r="F79" s="12">
        <v>1</v>
      </c>
      <c r="G79" s="13">
        <v>60</v>
      </c>
      <c r="H79" s="13">
        <v>69.96</v>
      </c>
      <c r="I79" s="23">
        <f t="shared" si="1"/>
        <v>64.98</v>
      </c>
      <c r="J79" s="13">
        <v>1</v>
      </c>
    </row>
    <row r="80" customHeight="1" spans="1:10">
      <c r="A80" s="8" t="s">
        <v>250</v>
      </c>
      <c r="B80" s="9" t="s">
        <v>251</v>
      </c>
      <c r="C80" s="9" t="s">
        <v>252</v>
      </c>
      <c r="D80" s="14"/>
      <c r="E80" s="15"/>
      <c r="F80" s="16"/>
      <c r="G80" s="13">
        <v>60</v>
      </c>
      <c r="H80" s="13">
        <v>65.76</v>
      </c>
      <c r="I80" s="23">
        <f t="shared" si="1"/>
        <v>62.88</v>
      </c>
      <c r="J80" s="13">
        <v>2</v>
      </c>
    </row>
    <row r="81" customHeight="1" spans="1:10">
      <c r="A81" s="8" t="s">
        <v>253</v>
      </c>
      <c r="B81" s="9" t="s">
        <v>254</v>
      </c>
      <c r="C81" s="9" t="s">
        <v>255</v>
      </c>
      <c r="D81" s="17"/>
      <c r="E81" s="18"/>
      <c r="F81" s="19"/>
      <c r="G81" s="13">
        <v>53</v>
      </c>
      <c r="H81" s="13" t="s">
        <v>135</v>
      </c>
      <c r="I81" s="23" t="s">
        <v>136</v>
      </c>
      <c r="J81" s="23" t="s">
        <v>136</v>
      </c>
    </row>
    <row r="82" customHeight="1" spans="1:10">
      <c r="A82" s="8" t="s">
        <v>256</v>
      </c>
      <c r="B82" s="9" t="s">
        <v>257</v>
      </c>
      <c r="C82" s="9" t="s">
        <v>258</v>
      </c>
      <c r="D82" s="10" t="s">
        <v>259</v>
      </c>
      <c r="E82" s="11">
        <v>2202164</v>
      </c>
      <c r="F82" s="12">
        <v>1</v>
      </c>
      <c r="G82" s="13">
        <v>62</v>
      </c>
      <c r="H82" s="13">
        <v>70.5</v>
      </c>
      <c r="I82" s="23">
        <f t="shared" si="1"/>
        <v>66.25</v>
      </c>
      <c r="J82" s="13">
        <v>1</v>
      </c>
    </row>
    <row r="83" customHeight="1" spans="1:10">
      <c r="A83" s="8" t="s">
        <v>260</v>
      </c>
      <c r="B83" s="9" t="s">
        <v>261</v>
      </c>
      <c r="C83" s="9" t="s">
        <v>262</v>
      </c>
      <c r="D83" s="17"/>
      <c r="E83" s="18"/>
      <c r="F83" s="19"/>
      <c r="G83" s="13">
        <v>48</v>
      </c>
      <c r="H83" s="13">
        <v>54.06</v>
      </c>
      <c r="I83" s="23">
        <f t="shared" si="1"/>
        <v>51.03</v>
      </c>
      <c r="J83" s="13">
        <v>2</v>
      </c>
    </row>
    <row r="84" customHeight="1" spans="1:10">
      <c r="A84" s="8" t="s">
        <v>263</v>
      </c>
      <c r="B84" s="9" t="s">
        <v>264</v>
      </c>
      <c r="C84" s="9" t="s">
        <v>265</v>
      </c>
      <c r="D84" s="10" t="s">
        <v>266</v>
      </c>
      <c r="E84" s="11">
        <v>2202165</v>
      </c>
      <c r="F84" s="12">
        <v>1</v>
      </c>
      <c r="G84" s="13">
        <v>44</v>
      </c>
      <c r="H84" s="13">
        <v>69.94</v>
      </c>
      <c r="I84" s="23">
        <f t="shared" si="1"/>
        <v>56.97</v>
      </c>
      <c r="J84" s="13">
        <v>1</v>
      </c>
    </row>
    <row r="85" customHeight="1" spans="1:10">
      <c r="A85" s="8" t="s">
        <v>267</v>
      </c>
      <c r="B85" s="9" t="s">
        <v>268</v>
      </c>
      <c r="C85" s="9" t="s">
        <v>269</v>
      </c>
      <c r="D85" s="14"/>
      <c r="E85" s="15"/>
      <c r="F85" s="16"/>
      <c r="G85" s="13">
        <v>47</v>
      </c>
      <c r="H85" s="13">
        <v>66.22</v>
      </c>
      <c r="I85" s="23">
        <f t="shared" si="1"/>
        <v>56.61</v>
      </c>
      <c r="J85" s="13">
        <v>2</v>
      </c>
    </row>
    <row r="86" customHeight="1" spans="1:10">
      <c r="A86" s="8" t="s">
        <v>270</v>
      </c>
      <c r="B86" s="9" t="s">
        <v>271</v>
      </c>
      <c r="C86" s="9" t="s">
        <v>272</v>
      </c>
      <c r="D86" s="17"/>
      <c r="E86" s="18"/>
      <c r="F86" s="19"/>
      <c r="G86" s="13">
        <v>37</v>
      </c>
      <c r="H86" s="13">
        <v>67.75</v>
      </c>
      <c r="I86" s="23">
        <f t="shared" si="1"/>
        <v>52.375</v>
      </c>
      <c r="J86" s="13">
        <v>3</v>
      </c>
    </row>
    <row r="87" customHeight="1" spans="1:10">
      <c r="A87" s="8" t="s">
        <v>273</v>
      </c>
      <c r="B87" s="9" t="s">
        <v>274</v>
      </c>
      <c r="C87" s="9" t="s">
        <v>275</v>
      </c>
      <c r="D87" s="10" t="s">
        <v>276</v>
      </c>
      <c r="E87" s="11">
        <v>2202166</v>
      </c>
      <c r="F87" s="12">
        <v>1</v>
      </c>
      <c r="G87" s="13">
        <v>55</v>
      </c>
      <c r="H87" s="13">
        <v>66.16</v>
      </c>
      <c r="I87" s="23">
        <f t="shared" si="1"/>
        <v>60.58</v>
      </c>
      <c r="J87" s="13">
        <v>1</v>
      </c>
    </row>
    <row r="88" customHeight="1" spans="1:10">
      <c r="A88" s="8" t="s">
        <v>277</v>
      </c>
      <c r="B88" s="9" t="s">
        <v>278</v>
      </c>
      <c r="C88" s="9" t="s">
        <v>279</v>
      </c>
      <c r="D88" s="14"/>
      <c r="E88" s="15"/>
      <c r="F88" s="16"/>
      <c r="G88" s="13">
        <v>50</v>
      </c>
      <c r="H88" s="13">
        <v>65.74</v>
      </c>
      <c r="I88" s="23">
        <f t="shared" si="1"/>
        <v>57.87</v>
      </c>
      <c r="J88" s="13">
        <v>2</v>
      </c>
    </row>
    <row r="89" customHeight="1" spans="1:10">
      <c r="A89" s="8" t="s">
        <v>280</v>
      </c>
      <c r="B89" s="9" t="s">
        <v>281</v>
      </c>
      <c r="C89" s="9" t="s">
        <v>282</v>
      </c>
      <c r="D89" s="17"/>
      <c r="E89" s="18"/>
      <c r="F89" s="19"/>
      <c r="G89" s="13">
        <v>52</v>
      </c>
      <c r="H89" s="13">
        <v>61.04</v>
      </c>
      <c r="I89" s="23">
        <f t="shared" si="1"/>
        <v>56.52</v>
      </c>
      <c r="J89" s="13">
        <v>3</v>
      </c>
    </row>
    <row r="90" customHeight="1" spans="1:10">
      <c r="A90" s="8" t="s">
        <v>283</v>
      </c>
      <c r="B90" s="9" t="s">
        <v>284</v>
      </c>
      <c r="C90" s="9" t="s">
        <v>285</v>
      </c>
      <c r="D90" s="10" t="s">
        <v>286</v>
      </c>
      <c r="E90" s="11">
        <v>2202176</v>
      </c>
      <c r="F90" s="12">
        <v>1</v>
      </c>
      <c r="G90" s="13">
        <v>65</v>
      </c>
      <c r="H90" s="13">
        <v>74.28</v>
      </c>
      <c r="I90" s="23">
        <f t="shared" si="1"/>
        <v>69.64</v>
      </c>
      <c r="J90" s="13">
        <v>1</v>
      </c>
    </row>
    <row r="91" customHeight="1" spans="1:10">
      <c r="A91" s="8" t="s">
        <v>287</v>
      </c>
      <c r="B91" s="9" t="s">
        <v>288</v>
      </c>
      <c r="C91" s="9" t="s">
        <v>170</v>
      </c>
      <c r="D91" s="14"/>
      <c r="E91" s="15"/>
      <c r="F91" s="16"/>
      <c r="G91" s="13">
        <v>58</v>
      </c>
      <c r="H91" s="13">
        <v>72.7</v>
      </c>
      <c r="I91" s="23">
        <f t="shared" si="1"/>
        <v>65.35</v>
      </c>
      <c r="J91" s="13">
        <v>2</v>
      </c>
    </row>
    <row r="92" customHeight="1" spans="1:10">
      <c r="A92" s="8" t="s">
        <v>289</v>
      </c>
      <c r="B92" s="9" t="s">
        <v>290</v>
      </c>
      <c r="C92" s="9" t="s">
        <v>291</v>
      </c>
      <c r="D92" s="14"/>
      <c r="E92" s="15"/>
      <c r="F92" s="16"/>
      <c r="G92" s="13">
        <v>58</v>
      </c>
      <c r="H92" s="13">
        <v>71.26</v>
      </c>
      <c r="I92" s="23">
        <f t="shared" si="1"/>
        <v>64.63</v>
      </c>
      <c r="J92" s="13">
        <v>3</v>
      </c>
    </row>
    <row r="93" customHeight="1" spans="1:10">
      <c r="A93" s="8" t="s">
        <v>292</v>
      </c>
      <c r="B93" s="9" t="s">
        <v>293</v>
      </c>
      <c r="C93" s="9" t="s">
        <v>294</v>
      </c>
      <c r="D93" s="17"/>
      <c r="E93" s="18"/>
      <c r="F93" s="19"/>
      <c r="G93" s="13">
        <v>58</v>
      </c>
      <c r="H93" s="13">
        <v>68.08</v>
      </c>
      <c r="I93" s="23">
        <f t="shared" si="1"/>
        <v>63.04</v>
      </c>
      <c r="J93" s="13">
        <v>4</v>
      </c>
    </row>
    <row r="94" customHeight="1" spans="1:10">
      <c r="A94" s="8" t="s">
        <v>295</v>
      </c>
      <c r="B94" s="9" t="s">
        <v>296</v>
      </c>
      <c r="C94" s="9" t="s">
        <v>297</v>
      </c>
      <c r="D94" s="7" t="s">
        <v>298</v>
      </c>
      <c r="E94" s="20">
        <v>2202177</v>
      </c>
      <c r="F94" s="13">
        <v>1</v>
      </c>
      <c r="G94" s="13">
        <v>41</v>
      </c>
      <c r="H94" s="13">
        <v>64.26</v>
      </c>
      <c r="I94" s="23">
        <f t="shared" si="1"/>
        <v>52.63</v>
      </c>
      <c r="J94" s="13">
        <v>1</v>
      </c>
    </row>
    <row r="95" customHeight="1" spans="1:10">
      <c r="A95" s="8" t="s">
        <v>299</v>
      </c>
      <c r="B95" s="9" t="s">
        <v>300</v>
      </c>
      <c r="C95" s="9" t="s">
        <v>301</v>
      </c>
      <c r="D95" s="10" t="s">
        <v>298</v>
      </c>
      <c r="E95" s="11">
        <v>2202179</v>
      </c>
      <c r="F95" s="12">
        <v>1</v>
      </c>
      <c r="G95" s="13">
        <v>59</v>
      </c>
      <c r="H95" s="13">
        <v>67.82</v>
      </c>
      <c r="I95" s="23">
        <f t="shared" si="1"/>
        <v>63.41</v>
      </c>
      <c r="J95" s="13">
        <v>1</v>
      </c>
    </row>
    <row r="96" customHeight="1" spans="1:10">
      <c r="A96" s="8" t="s">
        <v>302</v>
      </c>
      <c r="B96" s="9" t="s">
        <v>303</v>
      </c>
      <c r="C96" s="9" t="s">
        <v>304</v>
      </c>
      <c r="D96" s="14"/>
      <c r="E96" s="15"/>
      <c r="F96" s="16"/>
      <c r="G96" s="13">
        <v>59</v>
      </c>
      <c r="H96" s="13">
        <v>65.64</v>
      </c>
      <c r="I96" s="23">
        <f t="shared" si="1"/>
        <v>62.32</v>
      </c>
      <c r="J96" s="13">
        <v>2</v>
      </c>
    </row>
    <row r="97" customHeight="1" spans="1:10">
      <c r="A97" s="8" t="s">
        <v>305</v>
      </c>
      <c r="B97" s="9" t="s">
        <v>306</v>
      </c>
      <c r="C97" s="9" t="s">
        <v>307</v>
      </c>
      <c r="D97" s="17"/>
      <c r="E97" s="18"/>
      <c r="F97" s="19"/>
      <c r="G97" s="13">
        <v>61</v>
      </c>
      <c r="H97" s="13">
        <v>61.98</v>
      </c>
      <c r="I97" s="23">
        <f t="shared" si="1"/>
        <v>61.49</v>
      </c>
      <c r="J97" s="13">
        <v>3</v>
      </c>
    </row>
    <row r="98" customHeight="1" spans="1:10">
      <c r="A98" s="8" t="s">
        <v>308</v>
      </c>
      <c r="B98" s="9" t="s">
        <v>309</v>
      </c>
      <c r="C98" s="9" t="s">
        <v>310</v>
      </c>
      <c r="D98" s="10" t="s">
        <v>311</v>
      </c>
      <c r="E98" s="11">
        <v>2202183</v>
      </c>
      <c r="F98" s="12">
        <v>2</v>
      </c>
      <c r="G98" s="13">
        <v>65</v>
      </c>
      <c r="H98" s="13">
        <v>69.46</v>
      </c>
      <c r="I98" s="23">
        <f t="shared" si="1"/>
        <v>67.23</v>
      </c>
      <c r="J98" s="13">
        <v>1</v>
      </c>
    </row>
    <row r="99" customHeight="1" spans="1:10">
      <c r="A99" s="8" t="s">
        <v>312</v>
      </c>
      <c r="B99" s="9" t="s">
        <v>313</v>
      </c>
      <c r="C99" s="9" t="s">
        <v>314</v>
      </c>
      <c r="D99" s="14"/>
      <c r="E99" s="15"/>
      <c r="F99" s="16"/>
      <c r="G99" s="13">
        <v>59</v>
      </c>
      <c r="H99" s="13">
        <v>72.42</v>
      </c>
      <c r="I99" s="23">
        <f t="shared" si="1"/>
        <v>65.71</v>
      </c>
      <c r="J99" s="13">
        <v>2</v>
      </c>
    </row>
    <row r="100" customHeight="1" spans="1:10">
      <c r="A100" s="8" t="s">
        <v>315</v>
      </c>
      <c r="B100" s="9" t="s">
        <v>316</v>
      </c>
      <c r="C100" s="9" t="s">
        <v>317</v>
      </c>
      <c r="D100" s="14"/>
      <c r="E100" s="15"/>
      <c r="F100" s="16"/>
      <c r="G100" s="13">
        <v>64</v>
      </c>
      <c r="H100" s="13">
        <v>66.46</v>
      </c>
      <c r="I100" s="23">
        <f t="shared" si="1"/>
        <v>65.23</v>
      </c>
      <c r="J100" s="13">
        <v>3</v>
      </c>
    </row>
    <row r="101" customHeight="1" spans="1:10">
      <c r="A101" s="8" t="s">
        <v>318</v>
      </c>
      <c r="B101" s="9" t="s">
        <v>319</v>
      </c>
      <c r="C101" s="9" t="s">
        <v>320</v>
      </c>
      <c r="D101" s="14"/>
      <c r="E101" s="15"/>
      <c r="F101" s="16"/>
      <c r="G101" s="13">
        <v>58</v>
      </c>
      <c r="H101" s="13">
        <v>67.36</v>
      </c>
      <c r="I101" s="23">
        <f t="shared" si="1"/>
        <v>62.68</v>
      </c>
      <c r="J101" s="13">
        <v>4</v>
      </c>
    </row>
    <row r="102" customHeight="1" spans="1:10">
      <c r="A102" s="8" t="s">
        <v>321</v>
      </c>
      <c r="B102" s="9" t="s">
        <v>322</v>
      </c>
      <c r="C102" s="9" t="s">
        <v>323</v>
      </c>
      <c r="D102" s="14"/>
      <c r="E102" s="15"/>
      <c r="F102" s="16"/>
      <c r="G102" s="13">
        <v>54</v>
      </c>
      <c r="H102" s="13">
        <v>70.9</v>
      </c>
      <c r="I102" s="23">
        <f t="shared" si="1"/>
        <v>62.45</v>
      </c>
      <c r="J102" s="13">
        <v>5</v>
      </c>
    </row>
    <row r="103" customHeight="1" spans="1:10">
      <c r="A103" s="8" t="s">
        <v>324</v>
      </c>
      <c r="B103" s="9" t="s">
        <v>325</v>
      </c>
      <c r="C103" s="9" t="s">
        <v>326</v>
      </c>
      <c r="D103" s="14"/>
      <c r="E103" s="15"/>
      <c r="F103" s="16"/>
      <c r="G103" s="13">
        <v>54</v>
      </c>
      <c r="H103" s="13">
        <v>66.18</v>
      </c>
      <c r="I103" s="23">
        <f t="shared" si="1"/>
        <v>60.09</v>
      </c>
      <c r="J103" s="13">
        <v>6</v>
      </c>
    </row>
    <row r="104" customHeight="1" spans="1:10">
      <c r="A104" s="8" t="s">
        <v>327</v>
      </c>
      <c r="B104" s="9" t="s">
        <v>328</v>
      </c>
      <c r="C104" s="9" t="s">
        <v>329</v>
      </c>
      <c r="D104" s="17"/>
      <c r="E104" s="18"/>
      <c r="F104" s="19"/>
      <c r="G104" s="13">
        <v>54</v>
      </c>
      <c r="H104" s="13">
        <v>64.16</v>
      </c>
      <c r="I104" s="23">
        <f t="shared" si="1"/>
        <v>59.08</v>
      </c>
      <c r="J104" s="13">
        <v>7</v>
      </c>
    </row>
    <row r="105" customHeight="1" spans="1:10">
      <c r="A105" s="8" t="s">
        <v>330</v>
      </c>
      <c r="B105" s="9" t="s">
        <v>331</v>
      </c>
      <c r="C105" s="9" t="s">
        <v>332</v>
      </c>
      <c r="D105" s="10" t="s">
        <v>333</v>
      </c>
      <c r="E105" s="11">
        <v>2202188</v>
      </c>
      <c r="F105" s="12">
        <v>1</v>
      </c>
      <c r="G105" s="13">
        <v>56</v>
      </c>
      <c r="H105" s="13">
        <v>71.5</v>
      </c>
      <c r="I105" s="23">
        <f t="shared" si="1"/>
        <v>63.75</v>
      </c>
      <c r="J105" s="13">
        <v>1</v>
      </c>
    </row>
    <row r="106" customHeight="1" spans="1:10">
      <c r="A106" s="8" t="s">
        <v>334</v>
      </c>
      <c r="B106" s="9" t="s">
        <v>335</v>
      </c>
      <c r="C106" s="9" t="s">
        <v>336</v>
      </c>
      <c r="D106" s="14"/>
      <c r="E106" s="15"/>
      <c r="F106" s="16"/>
      <c r="G106" s="13">
        <v>56</v>
      </c>
      <c r="H106" s="13">
        <v>68.1</v>
      </c>
      <c r="I106" s="23">
        <f t="shared" si="1"/>
        <v>62.05</v>
      </c>
      <c r="J106" s="13">
        <v>2</v>
      </c>
    </row>
    <row r="107" customHeight="1" spans="1:10">
      <c r="A107" s="8" t="s">
        <v>337</v>
      </c>
      <c r="B107" s="9" t="s">
        <v>338</v>
      </c>
      <c r="C107" s="9" t="s">
        <v>339</v>
      </c>
      <c r="D107" s="17"/>
      <c r="E107" s="18"/>
      <c r="F107" s="19"/>
      <c r="G107" s="13">
        <v>42</v>
      </c>
      <c r="H107" s="13">
        <v>63.22</v>
      </c>
      <c r="I107" s="23">
        <f t="shared" si="1"/>
        <v>52.61</v>
      </c>
      <c r="J107" s="13">
        <v>3</v>
      </c>
    </row>
  </sheetData>
  <mergeCells count="73">
    <mergeCell ref="A1:J1"/>
    <mergeCell ref="D3:D25"/>
    <mergeCell ref="D26:D27"/>
    <mergeCell ref="D28:D34"/>
    <mergeCell ref="D35:D38"/>
    <mergeCell ref="D39:D43"/>
    <mergeCell ref="D44:D46"/>
    <mergeCell ref="D47:D49"/>
    <mergeCell ref="D50:D52"/>
    <mergeCell ref="D53:D55"/>
    <mergeCell ref="D57:D59"/>
    <mergeCell ref="D60:D62"/>
    <mergeCell ref="D63:D64"/>
    <mergeCell ref="D66:D67"/>
    <mergeCell ref="D68:D72"/>
    <mergeCell ref="D74:D76"/>
    <mergeCell ref="D77:D78"/>
    <mergeCell ref="D79:D81"/>
    <mergeCell ref="D82:D83"/>
    <mergeCell ref="D84:D86"/>
    <mergeCell ref="D87:D89"/>
    <mergeCell ref="D90:D93"/>
    <mergeCell ref="D95:D97"/>
    <mergeCell ref="D98:D104"/>
    <mergeCell ref="D105:D107"/>
    <mergeCell ref="E3:E25"/>
    <mergeCell ref="E26:E27"/>
    <mergeCell ref="E28:E34"/>
    <mergeCell ref="E35:E38"/>
    <mergeCell ref="E39:E43"/>
    <mergeCell ref="E44:E46"/>
    <mergeCell ref="E47:E49"/>
    <mergeCell ref="E50:E52"/>
    <mergeCell ref="E53:E55"/>
    <mergeCell ref="E57:E59"/>
    <mergeCell ref="E60:E62"/>
    <mergeCell ref="E63:E64"/>
    <mergeCell ref="E66:E67"/>
    <mergeCell ref="E68:E72"/>
    <mergeCell ref="E74:E76"/>
    <mergeCell ref="E77:E78"/>
    <mergeCell ref="E79:E81"/>
    <mergeCell ref="E82:E83"/>
    <mergeCell ref="E84:E86"/>
    <mergeCell ref="E87:E89"/>
    <mergeCell ref="E90:E93"/>
    <mergeCell ref="E95:E97"/>
    <mergeCell ref="E98:E104"/>
    <mergeCell ref="E105:E107"/>
    <mergeCell ref="F3:F25"/>
    <mergeCell ref="F26:F27"/>
    <mergeCell ref="F28:F34"/>
    <mergeCell ref="F35:F38"/>
    <mergeCell ref="F39:F43"/>
    <mergeCell ref="F44:F46"/>
    <mergeCell ref="F47:F49"/>
    <mergeCell ref="F50:F52"/>
    <mergeCell ref="F53:F55"/>
    <mergeCell ref="F57:F59"/>
    <mergeCell ref="F60:F62"/>
    <mergeCell ref="F63:F64"/>
    <mergeCell ref="F66:F67"/>
    <mergeCell ref="F68:F72"/>
    <mergeCell ref="F74:F76"/>
    <mergeCell ref="F77:F78"/>
    <mergeCell ref="F79:F81"/>
    <mergeCell ref="F82:F83"/>
    <mergeCell ref="F84:F86"/>
    <mergeCell ref="F87:F89"/>
    <mergeCell ref="F90:F93"/>
    <mergeCell ref="F95:F97"/>
    <mergeCell ref="F98:F104"/>
    <mergeCell ref="F105:F107"/>
  </mergeCells>
  <pageMargins left="0.751388888888889" right="0.751388888888889" top="1" bottom="1" header="0.511805555555556" footer="0.511805555555556"/>
  <pageSetup paperSize="9" scale="72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Administrator</cp:lastModifiedBy>
  <dcterms:created xsi:type="dcterms:W3CDTF">2022-12-15T02:32:00Z</dcterms:created>
  <dcterms:modified xsi:type="dcterms:W3CDTF">2023-01-02T11:46:49Z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234646CA324A4C2F8D394A1B92AB3831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