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技师7" sheetId="1" r:id="rId1"/>
  </sheets>
  <definedNames>
    <definedName name="_xlnm.Print_Titles" localSheetId="0">技师7!$1:$4</definedName>
  </definedNames>
  <calcPr calcId="144525"/>
</workbook>
</file>

<file path=xl/sharedStrings.xml><?xml version="1.0" encoding="utf-8"?>
<sst xmlns="http://schemas.openxmlformats.org/spreadsheetml/2006/main" count="126" uniqueCount="75">
  <si>
    <t>2022年阿勒泰地区青河县机关事业单位技师聘用选拔评价公示表</t>
  </si>
  <si>
    <t>序号</t>
  </si>
  <si>
    <t>姓名</t>
  </si>
  <si>
    <t>工作单位</t>
  </si>
  <si>
    <t>单位评价</t>
  </si>
  <si>
    <t>定量评价</t>
  </si>
  <si>
    <t>年度考核</t>
  </si>
  <si>
    <t>职业道德</t>
  </si>
  <si>
    <t>工作责任心</t>
  </si>
  <si>
    <t>服从安排情况</t>
  </si>
  <si>
    <t>年龄</t>
  </si>
  <si>
    <t>文化程度</t>
  </si>
  <si>
    <t>参加工作年限</t>
  </si>
  <si>
    <t>聘任高级工时间</t>
  </si>
  <si>
    <t>取得技师时间</t>
  </si>
  <si>
    <t>荣誉称号</t>
  </si>
  <si>
    <t>技术革新与技术比赛</t>
  </si>
  <si>
    <t>安全工作时间</t>
  </si>
  <si>
    <t>合计分值</t>
  </si>
  <si>
    <t>备 注</t>
  </si>
  <si>
    <t>专业工作年 限</t>
  </si>
  <si>
    <t>非专业工作年限</t>
  </si>
  <si>
    <t>郭小民</t>
  </si>
  <si>
    <t>青河县住房和城乡建设局</t>
  </si>
  <si>
    <t>指标描述</t>
  </si>
  <si>
    <t>19合格、20合格、21优秀</t>
  </si>
  <si>
    <t>好</t>
  </si>
  <si>
    <t>强</t>
  </si>
  <si>
    <t>1967.10（55岁3个月）</t>
  </si>
  <si>
    <t>中专</t>
  </si>
  <si>
    <t>18年</t>
  </si>
  <si>
    <t>17年3个月</t>
  </si>
  <si>
    <t>2003.12</t>
  </si>
  <si>
    <t>35年3个月</t>
  </si>
  <si>
    <t>拟聘用人员</t>
  </si>
  <si>
    <t>分值</t>
  </si>
  <si>
    <t>孙立建</t>
  </si>
  <si>
    <t>青河县阿热勒镇人民政府</t>
  </si>
  <si>
    <t>1972.10（50岁3个月）</t>
  </si>
  <si>
    <t>大专</t>
  </si>
  <si>
    <t>5年</t>
  </si>
  <si>
    <t>26年11个月</t>
  </si>
  <si>
    <t>2009.12</t>
  </si>
  <si>
    <t>31年11个月</t>
  </si>
  <si>
    <t>巴提玛·萨努阿尔</t>
  </si>
  <si>
    <t>青河县青河镇第二幼儿园</t>
  </si>
  <si>
    <t>1974.07（48岁6个月）</t>
  </si>
  <si>
    <t>27年1个月</t>
  </si>
  <si>
    <t>2010.01</t>
  </si>
  <si>
    <t>哈吾力·达哈尔别克</t>
  </si>
  <si>
    <t>青河县萨尔托海乡人民政府</t>
  </si>
  <si>
    <t>19合格、20合格、21合格</t>
  </si>
  <si>
    <t>1977.04（45岁9个月）</t>
  </si>
  <si>
    <t>2012.12</t>
  </si>
  <si>
    <t>巴特巴依尔·错都娃</t>
  </si>
  <si>
    <t>青河县机关事务服务中心</t>
  </si>
  <si>
    <t>1977.03（45岁10个月）</t>
  </si>
  <si>
    <t>2年</t>
  </si>
  <si>
    <t>25年1个月</t>
  </si>
  <si>
    <t>2015.08</t>
  </si>
  <si>
    <t>2017.08</t>
  </si>
  <si>
    <t>马军</t>
  </si>
  <si>
    <t>1977.01（45岁11个月）</t>
  </si>
  <si>
    <t>24年4个月</t>
  </si>
  <si>
    <t>2014.09</t>
  </si>
  <si>
    <t>26年4个月</t>
  </si>
  <si>
    <t>张燕</t>
  </si>
  <si>
    <t>青河县文化体育广播电视和旅游局</t>
  </si>
  <si>
    <t>19优秀、20合格、21合格</t>
  </si>
  <si>
    <t>1973.07（49岁6个月）</t>
  </si>
  <si>
    <t>本科</t>
  </si>
  <si>
    <t>12年</t>
  </si>
  <si>
    <t>12年10个月</t>
  </si>
  <si>
    <t>2013.11</t>
  </si>
  <si>
    <t>24年10个月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</si>
</sst>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8"/>
      <name val="宋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topLeftCell="A3" workbookViewId="0">
      <selection activeCell="B17" sqref="B17:B18"/>
    </sheetView>
  </sheetViews>
  <sheetFormatPr defaultColWidth="10" defaultRowHeight="15.6"/>
  <cols>
    <col min="1" max="1" width="4.44444444444444" style="1" customWidth="1"/>
    <col min="2" max="2" width="16.4444444444444" style="1" customWidth="1"/>
    <col min="3" max="3" width="18.5555555555556" style="1" customWidth="1"/>
    <col min="4" max="4" width="5.41666666666667" style="1" customWidth="1"/>
    <col min="5" max="5" width="19.8611111111111" style="1" customWidth="1"/>
    <col min="6" max="6" width="5" style="1" customWidth="1"/>
    <col min="7" max="7" width="6.80555555555556" style="1" customWidth="1"/>
    <col min="8" max="8" width="5.55555555555556" style="1" customWidth="1"/>
    <col min="9" max="9" width="13.2222222222222" style="1" customWidth="1"/>
    <col min="10" max="10" width="5.69444444444444" style="1" customWidth="1"/>
    <col min="11" max="11" width="9.11111111111111" style="1" customWidth="1"/>
    <col min="12" max="12" width="9.16666666666667" style="1" customWidth="1"/>
    <col min="13" max="13" width="9.88888888888889" style="1" customWidth="1"/>
    <col min="14" max="14" width="8.88888888888889" style="1" customWidth="1"/>
    <col min="15" max="15" width="8.44444444444444" style="1" customWidth="1"/>
    <col min="16" max="16" width="4" style="1" customWidth="1"/>
    <col min="17" max="17" width="6.66666666666667" style="1" customWidth="1"/>
    <col min="18" max="18" width="7.44444444444444" style="1" customWidth="1"/>
    <col min="19" max="19" width="8.11111111111111" style="1" customWidth="1"/>
    <col min="20" max="16384" width="10" style="1"/>
  </cols>
  <sheetData>
    <row r="1" s="1" customFormat="1" ht="57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spans="1:19">
      <c r="A2" s="6" t="s">
        <v>1</v>
      </c>
      <c r="B2" s="6" t="s">
        <v>2</v>
      </c>
      <c r="C2" s="6" t="s">
        <v>3</v>
      </c>
      <c r="D2" s="6"/>
      <c r="E2" s="6" t="s">
        <v>4</v>
      </c>
      <c r="F2" s="6"/>
      <c r="G2" s="6"/>
      <c r="H2" s="6"/>
      <c r="I2" s="20" t="s">
        <v>5</v>
      </c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spans="1:19">
      <c r="A3" s="6"/>
      <c r="B3" s="6"/>
      <c r="C3" s="6"/>
      <c r="D3" s="6"/>
      <c r="E3" s="6" t="s">
        <v>6</v>
      </c>
      <c r="F3" s="6" t="s">
        <v>7</v>
      </c>
      <c r="G3" s="6" t="s">
        <v>8</v>
      </c>
      <c r="H3" s="6" t="s">
        <v>9</v>
      </c>
      <c r="I3" s="20" t="s">
        <v>10</v>
      </c>
      <c r="J3" s="6" t="s">
        <v>11</v>
      </c>
      <c r="K3" s="6" t="s">
        <v>12</v>
      </c>
      <c r="L3" s="6"/>
      <c r="M3" s="6" t="s">
        <v>13</v>
      </c>
      <c r="N3" s="6" t="s">
        <v>14</v>
      </c>
      <c r="O3" s="6" t="s">
        <v>15</v>
      </c>
      <c r="P3" s="21" t="s">
        <v>16</v>
      </c>
      <c r="Q3" s="6" t="s">
        <v>17</v>
      </c>
      <c r="R3" s="6" t="s">
        <v>18</v>
      </c>
      <c r="S3" s="6" t="s">
        <v>19</v>
      </c>
    </row>
    <row r="4" s="1" customFormat="1" ht="33" customHeight="1" spans="1:19">
      <c r="A4" s="6"/>
      <c r="B4" s="6"/>
      <c r="C4" s="6"/>
      <c r="D4" s="7"/>
      <c r="E4" s="7"/>
      <c r="F4" s="7"/>
      <c r="G4" s="7"/>
      <c r="H4" s="7"/>
      <c r="I4" s="22"/>
      <c r="J4" s="7"/>
      <c r="K4" s="7" t="s">
        <v>20</v>
      </c>
      <c r="L4" s="7" t="s">
        <v>21</v>
      </c>
      <c r="M4" s="7"/>
      <c r="N4" s="7"/>
      <c r="O4" s="7"/>
      <c r="P4" s="23"/>
      <c r="Q4" s="7"/>
      <c r="R4" s="7"/>
      <c r="S4" s="7"/>
    </row>
    <row r="5" s="2" customFormat="1" ht="24" spans="1:19">
      <c r="A5" s="8">
        <v>1</v>
      </c>
      <c r="B5" s="9" t="s">
        <v>22</v>
      </c>
      <c r="C5" s="10" t="s">
        <v>23</v>
      </c>
      <c r="D5" s="11" t="s">
        <v>24</v>
      </c>
      <c r="E5" s="11" t="s">
        <v>25</v>
      </c>
      <c r="F5" s="11" t="s">
        <v>26</v>
      </c>
      <c r="G5" s="11" t="s">
        <v>27</v>
      </c>
      <c r="H5" s="11" t="s">
        <v>26</v>
      </c>
      <c r="I5" s="8" t="s">
        <v>28</v>
      </c>
      <c r="J5" s="11" t="s">
        <v>29</v>
      </c>
      <c r="K5" s="8" t="s">
        <v>30</v>
      </c>
      <c r="L5" s="8" t="s">
        <v>31</v>
      </c>
      <c r="M5" s="24" t="s">
        <v>32</v>
      </c>
      <c r="N5" s="25">
        <v>2015.12</v>
      </c>
      <c r="O5" s="8"/>
      <c r="P5" s="8"/>
      <c r="Q5" s="8" t="s">
        <v>33</v>
      </c>
      <c r="R5" s="12">
        <f>E6+F6+G6+H6+I6+J6+K6+L6+M6+N6+O6+P6+Q6</f>
        <v>86.6</v>
      </c>
      <c r="S5" s="12" t="s">
        <v>34</v>
      </c>
    </row>
    <row r="6" s="2" customFormat="1" ht="25" customHeight="1" spans="1:19">
      <c r="A6" s="8"/>
      <c r="B6" s="9"/>
      <c r="C6" s="10"/>
      <c r="D6" s="11" t="s">
        <v>35</v>
      </c>
      <c r="E6" s="11">
        <v>4</v>
      </c>
      <c r="F6" s="11">
        <v>3</v>
      </c>
      <c r="G6" s="11">
        <v>3</v>
      </c>
      <c r="H6" s="11">
        <v>3</v>
      </c>
      <c r="I6" s="8">
        <v>15</v>
      </c>
      <c r="J6" s="11">
        <v>3</v>
      </c>
      <c r="K6" s="8">
        <v>9</v>
      </c>
      <c r="L6" s="8">
        <v>5.1</v>
      </c>
      <c r="M6" s="26">
        <v>9.5</v>
      </c>
      <c r="N6" s="25">
        <v>14</v>
      </c>
      <c r="O6" s="8"/>
      <c r="P6" s="8"/>
      <c r="Q6" s="8">
        <v>18</v>
      </c>
      <c r="R6" s="14"/>
      <c r="S6" s="14"/>
    </row>
    <row r="7" s="2" customFormat="1" ht="24" spans="1:19">
      <c r="A7" s="8">
        <v>2</v>
      </c>
      <c r="B7" s="12" t="s">
        <v>36</v>
      </c>
      <c r="C7" s="13" t="s">
        <v>37</v>
      </c>
      <c r="D7" s="11" t="s">
        <v>24</v>
      </c>
      <c r="E7" s="11" t="s">
        <v>25</v>
      </c>
      <c r="F7" s="8" t="s">
        <v>26</v>
      </c>
      <c r="G7" s="8" t="s">
        <v>27</v>
      </c>
      <c r="H7" s="8" t="s">
        <v>26</v>
      </c>
      <c r="I7" s="8" t="s">
        <v>38</v>
      </c>
      <c r="J7" s="8" t="s">
        <v>39</v>
      </c>
      <c r="K7" s="8" t="s">
        <v>40</v>
      </c>
      <c r="L7" s="8" t="s">
        <v>41</v>
      </c>
      <c r="M7" s="24" t="s">
        <v>42</v>
      </c>
      <c r="N7" s="25">
        <v>2019.11</v>
      </c>
      <c r="O7" s="8"/>
      <c r="P7" s="8"/>
      <c r="Q7" s="8" t="s">
        <v>43</v>
      </c>
      <c r="R7" s="12">
        <f>E8+F8+G8+H8+I8+J8+K8+L8+M8+N8+O8+P8+Q8</f>
        <v>68.7</v>
      </c>
      <c r="S7" s="12" t="s">
        <v>34</v>
      </c>
    </row>
    <row r="8" s="2" customFormat="1" ht="23" customHeight="1" spans="1:19">
      <c r="A8" s="8"/>
      <c r="B8" s="14"/>
      <c r="C8" s="15"/>
      <c r="D8" s="11" t="s">
        <v>35</v>
      </c>
      <c r="E8" s="11">
        <v>4</v>
      </c>
      <c r="F8" s="8">
        <v>3</v>
      </c>
      <c r="G8" s="8">
        <v>3</v>
      </c>
      <c r="H8" s="8">
        <v>3</v>
      </c>
      <c r="I8" s="8">
        <v>12.5</v>
      </c>
      <c r="J8" s="8">
        <v>4</v>
      </c>
      <c r="K8" s="8">
        <v>2.5</v>
      </c>
      <c r="L8" s="8">
        <v>7.95</v>
      </c>
      <c r="M8" s="25">
        <v>6.5</v>
      </c>
      <c r="N8" s="25">
        <v>6</v>
      </c>
      <c r="O8" s="8"/>
      <c r="P8" s="8"/>
      <c r="Q8" s="8">
        <v>16.25</v>
      </c>
      <c r="R8" s="14"/>
      <c r="S8" s="14"/>
    </row>
    <row r="9" s="3" customFormat="1" ht="24" customHeight="1" spans="1:19">
      <c r="A9" s="8">
        <v>3</v>
      </c>
      <c r="B9" s="16" t="s">
        <v>44</v>
      </c>
      <c r="C9" s="17" t="s">
        <v>45</v>
      </c>
      <c r="D9" s="11" t="s">
        <v>24</v>
      </c>
      <c r="E9" s="11" t="s">
        <v>25</v>
      </c>
      <c r="F9" s="8" t="s">
        <v>26</v>
      </c>
      <c r="G9" s="8" t="s">
        <v>27</v>
      </c>
      <c r="H9" s="8" t="s">
        <v>26</v>
      </c>
      <c r="I9" s="8" t="s">
        <v>46</v>
      </c>
      <c r="J9" s="11" t="s">
        <v>29</v>
      </c>
      <c r="K9" s="8" t="s">
        <v>47</v>
      </c>
      <c r="L9" s="8"/>
      <c r="M9" s="24" t="s">
        <v>48</v>
      </c>
      <c r="N9" s="25">
        <v>2021.12</v>
      </c>
      <c r="O9" s="27"/>
      <c r="P9" s="8"/>
      <c r="Q9" s="8" t="s">
        <v>47</v>
      </c>
      <c r="R9" s="12">
        <f>E10+F10+G10+H10+I10+J10+K10+L10+M10+N10+O10+P10+Q10</f>
        <v>63.5</v>
      </c>
      <c r="S9" s="12" t="s">
        <v>34</v>
      </c>
    </row>
    <row r="10" s="3" customFormat="1" ht="24" customHeight="1" spans="1:19">
      <c r="A10" s="8"/>
      <c r="B10" s="14"/>
      <c r="C10" s="18"/>
      <c r="D10" s="11" t="s">
        <v>35</v>
      </c>
      <c r="E10" s="11">
        <v>4</v>
      </c>
      <c r="F10" s="8">
        <v>3</v>
      </c>
      <c r="G10" s="8">
        <v>3</v>
      </c>
      <c r="H10" s="8">
        <v>3</v>
      </c>
      <c r="I10" s="8">
        <v>11.75</v>
      </c>
      <c r="J10" s="11">
        <v>3</v>
      </c>
      <c r="K10" s="8">
        <v>13.5</v>
      </c>
      <c r="L10" s="8"/>
      <c r="M10" s="25">
        <v>6.25</v>
      </c>
      <c r="N10" s="25">
        <v>2</v>
      </c>
      <c r="O10" s="8"/>
      <c r="P10" s="8"/>
      <c r="Q10" s="8">
        <v>14</v>
      </c>
      <c r="R10" s="14"/>
      <c r="S10" s="14"/>
    </row>
    <row r="11" s="3" customFormat="1" ht="24" customHeight="1" spans="1:19">
      <c r="A11" s="8">
        <v>4</v>
      </c>
      <c r="B11" s="11" t="s">
        <v>49</v>
      </c>
      <c r="C11" s="19" t="s">
        <v>50</v>
      </c>
      <c r="D11" s="11" t="s">
        <v>24</v>
      </c>
      <c r="E11" s="11" t="s">
        <v>51</v>
      </c>
      <c r="F11" s="11" t="s">
        <v>26</v>
      </c>
      <c r="G11" s="11" t="s">
        <v>27</v>
      </c>
      <c r="H11" s="11" t="s">
        <v>26</v>
      </c>
      <c r="I11" s="8" t="s">
        <v>52</v>
      </c>
      <c r="J11" s="8" t="s">
        <v>39</v>
      </c>
      <c r="K11" s="8"/>
      <c r="L11" s="8" t="s">
        <v>47</v>
      </c>
      <c r="M11" s="24" t="s">
        <v>53</v>
      </c>
      <c r="N11" s="25">
        <v>2017.08</v>
      </c>
      <c r="O11" s="8"/>
      <c r="P11" s="8"/>
      <c r="Q11" s="8" t="s">
        <v>47</v>
      </c>
      <c r="R11" s="12">
        <f>E12+F12+G12+H12+I12+J12+K12+L12+M12+N12+O12+P12+Q12</f>
        <v>63.35</v>
      </c>
      <c r="S11" s="12" t="s">
        <v>34</v>
      </c>
    </row>
    <row r="12" s="3" customFormat="1" ht="24" customHeight="1" spans="1:19">
      <c r="A12" s="8"/>
      <c r="B12" s="11"/>
      <c r="C12" s="18"/>
      <c r="D12" s="11" t="s">
        <v>35</v>
      </c>
      <c r="E12" s="11">
        <v>3</v>
      </c>
      <c r="F12" s="11">
        <v>3</v>
      </c>
      <c r="G12" s="11">
        <v>3</v>
      </c>
      <c r="H12" s="11">
        <v>3</v>
      </c>
      <c r="I12" s="8">
        <v>10.25</v>
      </c>
      <c r="J12" s="8">
        <v>4</v>
      </c>
      <c r="K12" s="8"/>
      <c r="L12" s="8">
        <v>8.1</v>
      </c>
      <c r="M12" s="28">
        <v>5</v>
      </c>
      <c r="N12" s="25">
        <v>10</v>
      </c>
      <c r="O12" s="8"/>
      <c r="P12" s="8"/>
      <c r="Q12" s="8">
        <v>14</v>
      </c>
      <c r="R12" s="14"/>
      <c r="S12" s="14"/>
    </row>
    <row r="13" s="4" customFormat="1" ht="24" customHeight="1" spans="1:19">
      <c r="A13" s="8">
        <v>5</v>
      </c>
      <c r="B13" s="12" t="s">
        <v>54</v>
      </c>
      <c r="C13" s="19" t="s">
        <v>55</v>
      </c>
      <c r="D13" s="11" t="s">
        <v>24</v>
      </c>
      <c r="E13" s="11" t="s">
        <v>25</v>
      </c>
      <c r="F13" s="8" t="s">
        <v>26</v>
      </c>
      <c r="G13" s="8" t="s">
        <v>27</v>
      </c>
      <c r="H13" s="8" t="s">
        <v>26</v>
      </c>
      <c r="I13" s="8" t="s">
        <v>56</v>
      </c>
      <c r="J13" s="8" t="s">
        <v>29</v>
      </c>
      <c r="K13" s="8" t="s">
        <v>57</v>
      </c>
      <c r="L13" s="8" t="s">
        <v>58</v>
      </c>
      <c r="M13" s="24" t="s">
        <v>59</v>
      </c>
      <c r="N13" s="24" t="s">
        <v>60</v>
      </c>
      <c r="O13" s="8"/>
      <c r="P13" s="8"/>
      <c r="Q13" s="8" t="s">
        <v>47</v>
      </c>
      <c r="R13" s="12">
        <f t="shared" ref="R13:R17" si="0">E14+F14+G14+H14+I14+J14+K14+L14+M14+N14+O14+P14+Q14</f>
        <v>62.25</v>
      </c>
      <c r="S13" s="12" t="s">
        <v>34</v>
      </c>
    </row>
    <row r="14" s="4" customFormat="1" ht="24" customHeight="1" spans="1:19">
      <c r="A14" s="8"/>
      <c r="B14" s="14"/>
      <c r="C14" s="18"/>
      <c r="D14" s="11" t="s">
        <v>35</v>
      </c>
      <c r="E14" s="11">
        <v>4</v>
      </c>
      <c r="F14" s="8">
        <v>3</v>
      </c>
      <c r="G14" s="8">
        <v>3</v>
      </c>
      <c r="H14" s="8">
        <v>3</v>
      </c>
      <c r="I14" s="8">
        <v>10.25</v>
      </c>
      <c r="J14" s="8">
        <v>3</v>
      </c>
      <c r="K14" s="8">
        <v>1</v>
      </c>
      <c r="L14" s="8">
        <v>7.5</v>
      </c>
      <c r="M14" s="25">
        <v>3.5</v>
      </c>
      <c r="N14" s="25">
        <v>10</v>
      </c>
      <c r="O14" s="8"/>
      <c r="P14" s="8"/>
      <c r="Q14" s="8">
        <v>14</v>
      </c>
      <c r="R14" s="14"/>
      <c r="S14" s="14"/>
    </row>
    <row r="15" s="2" customFormat="1" ht="30" customHeight="1" spans="1:19">
      <c r="A15" s="8">
        <v>6</v>
      </c>
      <c r="B15" s="16" t="s">
        <v>61</v>
      </c>
      <c r="C15" s="19" t="s">
        <v>50</v>
      </c>
      <c r="D15" s="11" t="s">
        <v>24</v>
      </c>
      <c r="E15" s="11" t="s">
        <v>51</v>
      </c>
      <c r="F15" s="8" t="s">
        <v>26</v>
      </c>
      <c r="G15" s="8" t="s">
        <v>27</v>
      </c>
      <c r="H15" s="8" t="s">
        <v>26</v>
      </c>
      <c r="I15" s="8" t="s">
        <v>62</v>
      </c>
      <c r="J15" s="8" t="s">
        <v>39</v>
      </c>
      <c r="K15" s="8" t="s">
        <v>57</v>
      </c>
      <c r="L15" s="8" t="s">
        <v>63</v>
      </c>
      <c r="M15" s="24" t="s">
        <v>64</v>
      </c>
      <c r="N15" s="25">
        <v>2017.08</v>
      </c>
      <c r="O15" s="8"/>
      <c r="P15" s="8"/>
      <c r="Q15" s="8" t="s">
        <v>65</v>
      </c>
      <c r="R15" s="12">
        <f t="shared" si="0"/>
        <v>61.95</v>
      </c>
      <c r="S15" s="12" t="s">
        <v>34</v>
      </c>
    </row>
    <row r="16" s="2" customFormat="1" ht="33" customHeight="1" spans="1:19">
      <c r="A16" s="8"/>
      <c r="B16" s="14"/>
      <c r="C16" s="18"/>
      <c r="D16" s="11" t="s">
        <v>35</v>
      </c>
      <c r="E16" s="11">
        <v>3</v>
      </c>
      <c r="F16" s="8">
        <v>3</v>
      </c>
      <c r="G16" s="8">
        <v>3</v>
      </c>
      <c r="H16" s="8">
        <v>3</v>
      </c>
      <c r="I16" s="8">
        <v>10.25</v>
      </c>
      <c r="J16" s="8">
        <v>4</v>
      </c>
      <c r="K16" s="8">
        <v>1</v>
      </c>
      <c r="L16" s="8">
        <v>7.2</v>
      </c>
      <c r="M16" s="25">
        <v>4</v>
      </c>
      <c r="N16" s="25">
        <v>10</v>
      </c>
      <c r="O16" s="8"/>
      <c r="P16" s="8"/>
      <c r="Q16" s="8">
        <v>13.5</v>
      </c>
      <c r="R16" s="14"/>
      <c r="S16" s="14"/>
    </row>
    <row r="17" s="3" customFormat="1" ht="24" customHeight="1" spans="1:19">
      <c r="A17" s="8">
        <v>7</v>
      </c>
      <c r="B17" s="16" t="s">
        <v>66</v>
      </c>
      <c r="C17" s="19" t="s">
        <v>67</v>
      </c>
      <c r="D17" s="11" t="s">
        <v>24</v>
      </c>
      <c r="E17" s="11" t="s">
        <v>68</v>
      </c>
      <c r="F17" s="8" t="s">
        <v>26</v>
      </c>
      <c r="G17" s="8" t="s">
        <v>27</v>
      </c>
      <c r="H17" s="8" t="s">
        <v>26</v>
      </c>
      <c r="I17" s="8" t="s">
        <v>69</v>
      </c>
      <c r="J17" s="8" t="s">
        <v>70</v>
      </c>
      <c r="K17" s="8" t="s">
        <v>71</v>
      </c>
      <c r="L17" s="8" t="s">
        <v>72</v>
      </c>
      <c r="M17" s="24" t="s">
        <v>73</v>
      </c>
      <c r="N17" s="29">
        <v>2021.12</v>
      </c>
      <c r="O17" s="8"/>
      <c r="P17" s="8"/>
      <c r="Q17" s="8" t="s">
        <v>74</v>
      </c>
      <c r="R17" s="12">
        <f t="shared" si="0"/>
        <v>60.25</v>
      </c>
      <c r="S17" s="12" t="s">
        <v>34</v>
      </c>
    </row>
    <row r="18" s="3" customFormat="1" ht="24" customHeight="1" spans="1:19">
      <c r="A18" s="8"/>
      <c r="B18" s="14"/>
      <c r="C18" s="18"/>
      <c r="D18" s="11" t="s">
        <v>35</v>
      </c>
      <c r="E18" s="11">
        <v>4</v>
      </c>
      <c r="F18" s="8">
        <v>3</v>
      </c>
      <c r="G18" s="8">
        <v>3</v>
      </c>
      <c r="H18" s="8">
        <v>3</v>
      </c>
      <c r="I18" s="8">
        <v>12.25</v>
      </c>
      <c r="J18" s="8">
        <v>6</v>
      </c>
      <c r="K18" s="8">
        <v>6</v>
      </c>
      <c r="L18" s="8">
        <v>3.75</v>
      </c>
      <c r="M18" s="25">
        <v>4.5</v>
      </c>
      <c r="N18" s="25">
        <v>2</v>
      </c>
      <c r="O18" s="8"/>
      <c r="P18" s="8"/>
      <c r="Q18" s="8">
        <v>12.75</v>
      </c>
      <c r="R18" s="14"/>
      <c r="S18" s="14"/>
    </row>
  </sheetData>
  <mergeCells count="56">
    <mergeCell ref="A1:S1"/>
    <mergeCell ref="E2:H2"/>
    <mergeCell ref="I2:S2"/>
    <mergeCell ref="K3:L3"/>
    <mergeCell ref="A2:A4"/>
    <mergeCell ref="A5:A6"/>
    <mergeCell ref="A7:A8"/>
    <mergeCell ref="A9:A10"/>
    <mergeCell ref="A11:A12"/>
    <mergeCell ref="A13:A14"/>
    <mergeCell ref="A15:A16"/>
    <mergeCell ref="A17:A18"/>
    <mergeCell ref="B2:B4"/>
    <mergeCell ref="B5:B6"/>
    <mergeCell ref="B7:B8"/>
    <mergeCell ref="B9:B10"/>
    <mergeCell ref="B11:B12"/>
    <mergeCell ref="B13:B14"/>
    <mergeCell ref="B15:B16"/>
    <mergeCell ref="B17:B18"/>
    <mergeCell ref="C2:C4"/>
    <mergeCell ref="C5:C6"/>
    <mergeCell ref="C7:C8"/>
    <mergeCell ref="C9:C10"/>
    <mergeCell ref="C11:C12"/>
    <mergeCell ref="C13:C14"/>
    <mergeCell ref="C15:C16"/>
    <mergeCell ref="C17:C18"/>
    <mergeCell ref="D2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R5:R6"/>
    <mergeCell ref="R7:R8"/>
    <mergeCell ref="R9:R10"/>
    <mergeCell ref="R11:R12"/>
    <mergeCell ref="R13:R14"/>
    <mergeCell ref="R15:R16"/>
    <mergeCell ref="R17:R18"/>
    <mergeCell ref="S3:S4"/>
    <mergeCell ref="S5:S6"/>
    <mergeCell ref="S7:S8"/>
    <mergeCell ref="S9:S10"/>
    <mergeCell ref="S11:S12"/>
    <mergeCell ref="S13:S14"/>
    <mergeCell ref="S15:S16"/>
    <mergeCell ref="S17:S18"/>
  </mergeCells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技师7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18799019979</cp:lastModifiedBy>
  <dcterms:created xsi:type="dcterms:W3CDTF">2021-01-11T05:51:00Z</dcterms:created>
  <dcterms:modified xsi:type="dcterms:W3CDTF">2023-01-03T02:57:26Z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D123569279724094B8FAE0DC4B16EA39</vt:lpwstr>
  </property>
</Properties>
</file>