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700"/>
  </bookViews>
  <sheets>
    <sheet name="上午A组成绩" sheetId="1" r:id="rId1"/>
  </sheets>
  <definedNames>
    <definedName name="_xlnm._FilterDatabase" localSheetId="0" hidden="1">上午A组成绩!$A$2:$K$2</definedName>
    <definedName name="_xlnm.Print_Titles" localSheetId="0">上午A组成绩!$1:$2</definedName>
  </definedNames>
  <calcPr calcId="144525"/>
</workbook>
</file>

<file path=xl/sharedStrings.xml><?xml version="1.0" encoding="utf-8"?>
<sst xmlns="http://schemas.openxmlformats.org/spreadsheetml/2006/main" count="232" uniqueCount="181">
  <si>
    <r>
      <t>大同市云冈区2022年公开招聘事业单位工作人员面试总成绩及进入体检名单</t>
    </r>
    <r>
      <rPr>
        <sz val="16"/>
        <color theme="1"/>
        <rFont val="黑体"/>
        <charset val="134"/>
      </rPr>
      <t xml:space="preserve">
</t>
    </r>
    <r>
      <rPr>
        <sz val="14"/>
        <color theme="1"/>
        <rFont val="黑体"/>
        <charset val="134"/>
      </rPr>
      <t>（上午 A组）</t>
    </r>
  </si>
  <si>
    <t>序号</t>
  </si>
  <si>
    <t>姓名</t>
  </si>
  <si>
    <t>准考证号</t>
  </si>
  <si>
    <t>职位名称</t>
  </si>
  <si>
    <t>面试抽签号</t>
  </si>
  <si>
    <t>笔试成绩</t>
  </si>
  <si>
    <t>面试成绩</t>
  </si>
  <si>
    <t>总成绩</t>
  </si>
  <si>
    <t>各职位按总成绩排名</t>
  </si>
  <si>
    <t>是否体检</t>
  </si>
  <si>
    <t>备注</t>
  </si>
  <si>
    <t>薛占权</t>
  </si>
  <si>
    <t>671014107104</t>
  </si>
  <si>
    <t>001-管理</t>
  </si>
  <si>
    <t>A29</t>
  </si>
  <si>
    <t xml:space="preserve">是 </t>
  </si>
  <si>
    <t>徐玉珍</t>
  </si>
  <si>
    <t>671014107216</t>
  </si>
  <si>
    <t>A18</t>
  </si>
  <si>
    <t>范志伟</t>
  </si>
  <si>
    <t>671014103824</t>
  </si>
  <si>
    <t>002F-管理</t>
  </si>
  <si>
    <t>A20</t>
  </si>
  <si>
    <t>张帅</t>
  </si>
  <si>
    <t>671014100321</t>
  </si>
  <si>
    <t>A46</t>
  </si>
  <si>
    <t>张珏</t>
  </si>
  <si>
    <t>671014103518</t>
  </si>
  <si>
    <t>A35</t>
  </si>
  <si>
    <t>张鹏</t>
  </si>
  <si>
    <t>671014108726</t>
  </si>
  <si>
    <t>003-管理</t>
  </si>
  <si>
    <t>A12</t>
  </si>
  <si>
    <t>罗晶晶</t>
  </si>
  <si>
    <t>671014101304</t>
  </si>
  <si>
    <t>A33</t>
  </si>
  <si>
    <t>张晨</t>
  </si>
  <si>
    <t>671014106328</t>
  </si>
  <si>
    <t>A19</t>
  </si>
  <si>
    <t>滕渤元</t>
  </si>
  <si>
    <t>671014103323</t>
  </si>
  <si>
    <t>004-管理</t>
  </si>
  <si>
    <t>A21</t>
  </si>
  <si>
    <t>张小荣</t>
  </si>
  <si>
    <t>671014106117</t>
  </si>
  <si>
    <t>A45</t>
  </si>
  <si>
    <t>王乐</t>
  </si>
  <si>
    <t>671014108109</t>
  </si>
  <si>
    <t>A30</t>
  </si>
  <si>
    <t>付杰</t>
  </si>
  <si>
    <t>671014100129</t>
  </si>
  <si>
    <t>005F-管理</t>
  </si>
  <si>
    <t>A40</t>
  </si>
  <si>
    <t>白璐</t>
  </si>
  <si>
    <t>671014109220</t>
  </si>
  <si>
    <t>A13</t>
  </si>
  <si>
    <t>曹美玲</t>
  </si>
  <si>
    <t>671014103020</t>
  </si>
  <si>
    <t>A17</t>
  </si>
  <si>
    <t>郜湘</t>
  </si>
  <si>
    <t>671014108823</t>
  </si>
  <si>
    <t>006-管理</t>
  </si>
  <si>
    <t>A09</t>
  </si>
  <si>
    <t>聂力加</t>
  </si>
  <si>
    <t>671014109110</t>
  </si>
  <si>
    <t>A34</t>
  </si>
  <si>
    <t>张涌昊</t>
  </si>
  <si>
    <t>671014103223</t>
  </si>
  <si>
    <t>A42</t>
  </si>
  <si>
    <t>贺玉</t>
  </si>
  <si>
    <t>671014106129</t>
  </si>
  <si>
    <t>007-专技</t>
  </si>
  <si>
    <t>A16</t>
  </si>
  <si>
    <t>何静</t>
  </si>
  <si>
    <t>671014109004</t>
  </si>
  <si>
    <t>A38</t>
  </si>
  <si>
    <t>李婧</t>
  </si>
  <si>
    <t>671014106908</t>
  </si>
  <si>
    <t>A03</t>
  </si>
  <si>
    <t>董鹏</t>
  </si>
  <si>
    <t>671014108115</t>
  </si>
  <si>
    <t>008-专技</t>
  </si>
  <si>
    <t>A28</t>
  </si>
  <si>
    <t>是</t>
  </si>
  <si>
    <t>王志超</t>
  </si>
  <si>
    <t>671014102713</t>
  </si>
  <si>
    <t>A27</t>
  </si>
  <si>
    <t>李楚杰</t>
  </si>
  <si>
    <t>671014109023</t>
  </si>
  <si>
    <t>段俊源</t>
  </si>
  <si>
    <t>671014102920</t>
  </si>
  <si>
    <t>009F-专技</t>
  </si>
  <si>
    <t>A05</t>
  </si>
  <si>
    <t>张美琴</t>
  </si>
  <si>
    <t>671014106306</t>
  </si>
  <si>
    <t>A22</t>
  </si>
  <si>
    <t>白文丽</t>
  </si>
  <si>
    <t>671014109509</t>
  </si>
  <si>
    <t>A44</t>
  </si>
  <si>
    <t>景钰婷</t>
  </si>
  <si>
    <t>671014108327</t>
  </si>
  <si>
    <t>陶佳</t>
  </si>
  <si>
    <t>671014102011</t>
  </si>
  <si>
    <t>010-管理</t>
  </si>
  <si>
    <t>A14</t>
  </si>
  <si>
    <t>田海涛</t>
  </si>
  <si>
    <t>671014103527</t>
  </si>
  <si>
    <t>A31</t>
  </si>
  <si>
    <t>王凯丽</t>
  </si>
  <si>
    <t>671014103502</t>
  </si>
  <si>
    <t>A37</t>
  </si>
  <si>
    <t>殷婉婷</t>
  </si>
  <si>
    <t>671014108913</t>
  </si>
  <si>
    <t>011-专技</t>
  </si>
  <si>
    <t>A32</t>
  </si>
  <si>
    <t>王祖贤</t>
  </si>
  <si>
    <t>671014108901</t>
  </si>
  <si>
    <t>A36</t>
  </si>
  <si>
    <t>王钰淼</t>
  </si>
  <si>
    <t>671014108209</t>
  </si>
  <si>
    <t>马强</t>
  </si>
  <si>
    <t>671014109409</t>
  </si>
  <si>
    <t>012-专技</t>
  </si>
  <si>
    <t>A08</t>
  </si>
  <si>
    <t>王文昊</t>
  </si>
  <si>
    <t>671014101413</t>
  </si>
  <si>
    <t>A15</t>
  </si>
  <si>
    <t>刘文强</t>
  </si>
  <si>
    <t>671014108111</t>
  </si>
  <si>
    <t>曹保利</t>
  </si>
  <si>
    <t>671014103820</t>
  </si>
  <si>
    <t>013-专技</t>
  </si>
  <si>
    <t>A10</t>
  </si>
  <si>
    <t>靳方姣</t>
  </si>
  <si>
    <t>671014100402</t>
  </si>
  <si>
    <t>A11</t>
  </si>
  <si>
    <t>施宇婷</t>
  </si>
  <si>
    <t>671014100623</t>
  </si>
  <si>
    <t>A02</t>
  </si>
  <si>
    <t>于晓晓</t>
  </si>
  <si>
    <t>671014103311</t>
  </si>
  <si>
    <t>A41</t>
  </si>
  <si>
    <t>段丽</t>
  </si>
  <si>
    <t>671014106828</t>
  </si>
  <si>
    <t>014F-管理</t>
  </si>
  <si>
    <t>A47</t>
  </si>
  <si>
    <t>高雁翎</t>
  </si>
  <si>
    <t>671014110103</t>
  </si>
  <si>
    <t>A23</t>
  </si>
  <si>
    <t>张敏</t>
  </si>
  <si>
    <t>671014105515</t>
  </si>
  <si>
    <t>A24</t>
  </si>
  <si>
    <t>马美琳</t>
  </si>
  <si>
    <t>671014109530</t>
  </si>
  <si>
    <t>015-管理</t>
  </si>
  <si>
    <t>A06</t>
  </si>
  <si>
    <t>关伟</t>
  </si>
  <si>
    <t>671014110024</t>
  </si>
  <si>
    <t>A26</t>
  </si>
  <si>
    <t>高开元</t>
  </si>
  <si>
    <t>671014103615</t>
  </si>
  <si>
    <t>郭午鹏</t>
  </si>
  <si>
    <t>671014107507</t>
  </si>
  <si>
    <t>016-管理</t>
  </si>
  <si>
    <t>A25</t>
  </si>
  <si>
    <t>王晨光</t>
  </si>
  <si>
    <t>671014109114</t>
  </si>
  <si>
    <t>A07</t>
  </si>
  <si>
    <t>李晓峰</t>
  </si>
  <si>
    <t>671014102718</t>
  </si>
  <si>
    <t>A43</t>
  </si>
  <si>
    <t>张旭阳</t>
  </si>
  <si>
    <t>671014104801</t>
  </si>
  <si>
    <t>A04</t>
  </si>
  <si>
    <t>邸丽敏</t>
  </si>
  <si>
    <t>671014109922</t>
  </si>
  <si>
    <t>A01</t>
  </si>
  <si>
    <t>任建飞</t>
  </si>
  <si>
    <t>671014106426</t>
  </si>
  <si>
    <t>A39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</si>
</sst>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8"/>
      <color theme="1"/>
      <name val="黑体"/>
      <charset val="134"/>
    </font>
    <font>
      <sz val="16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zoomScale="80" zoomScaleNormal="80" workbookViewId="0">
      <pane xSplit="11" ySplit="2" topLeftCell="L3" activePane="bottomRight" state="frozen"/>
      <selection/>
      <selection pane="topRight"/>
      <selection pane="bottomLeft"/>
      <selection pane="bottomRight" activeCell="F2" sqref="F2"/>
    </sheetView>
  </sheetViews>
  <sheetFormatPr defaultColWidth="8.75" defaultRowHeight="15" customHeight="1"/>
  <cols>
    <col min="1" max="1" width="5.375" style="2" customWidth="1"/>
    <col min="2" max="2" width="10" style="2" customWidth="1"/>
    <col min="3" max="3" width="16.375" style="2" customWidth="1"/>
    <col min="4" max="4" width="11.25" style="2" customWidth="1"/>
    <col min="5" max="5" width="11" style="2" customWidth="1"/>
    <col min="6" max="7" width="12.375" style="3" customWidth="1"/>
    <col min="8" max="8" width="12.375" style="4" customWidth="1"/>
    <col min="9" max="9" width="11.75" style="2" customWidth="1"/>
    <col min="10" max="10" width="8.75" style="2"/>
    <col min="11" max="11" width="5.7" style="2" customWidth="1"/>
    <col min="12" max="16384" width="8.75" style="2"/>
  </cols>
  <sheetData>
    <row r="1" ht="53" customHeight="1" spans="1:11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</row>
    <row r="2" s="1" customFormat="1" ht="42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4" t="s">
        <v>9</v>
      </c>
      <c r="J2" s="8" t="s">
        <v>10</v>
      </c>
      <c r="K2" s="8" t="s">
        <v>11</v>
      </c>
    </row>
    <row r="3" s="2" customFormat="1" ht="17" customHeight="1" spans="1:11">
      <c r="A3" s="10">
        <v>1</v>
      </c>
      <c r="B3" s="11" t="s">
        <v>12</v>
      </c>
      <c r="C3" s="11" t="s">
        <v>13</v>
      </c>
      <c r="D3" s="11" t="s">
        <v>14</v>
      </c>
      <c r="E3" s="10" t="s">
        <v>15</v>
      </c>
      <c r="F3" s="12">
        <v>72.52</v>
      </c>
      <c r="G3" s="12">
        <v>79.66</v>
      </c>
      <c r="H3" s="13">
        <f t="shared" ref="H3:H48" si="0">ROUND((F3*60%+G3*40%),2)</f>
        <v>75.38</v>
      </c>
      <c r="I3" s="10">
        <v>1</v>
      </c>
      <c r="J3" s="10" t="s">
        <v>16</v>
      </c>
      <c r="K3" s="10"/>
    </row>
    <row r="4" s="2" customFormat="1" ht="17" customHeight="1" spans="1:11">
      <c r="A4" s="10">
        <v>2</v>
      </c>
      <c r="B4" s="11" t="s">
        <v>17</v>
      </c>
      <c r="C4" s="11" t="s">
        <v>18</v>
      </c>
      <c r="D4" s="11" t="s">
        <v>14</v>
      </c>
      <c r="E4" s="10" t="s">
        <v>19</v>
      </c>
      <c r="F4" s="12">
        <v>68.76</v>
      </c>
      <c r="G4" s="12">
        <v>79.74</v>
      </c>
      <c r="H4" s="13">
        <f t="shared" si="0"/>
        <v>73.15</v>
      </c>
      <c r="I4" s="10">
        <v>2</v>
      </c>
      <c r="J4" s="10"/>
      <c r="K4" s="10"/>
    </row>
    <row r="5" s="2" customFormat="1" ht="17" customHeight="1" spans="1:11">
      <c r="A5" s="10">
        <v>3</v>
      </c>
      <c r="B5" s="11" t="s">
        <v>20</v>
      </c>
      <c r="C5" s="11" t="s">
        <v>21</v>
      </c>
      <c r="D5" s="11" t="s">
        <v>22</v>
      </c>
      <c r="E5" s="10" t="s">
        <v>23</v>
      </c>
      <c r="F5" s="12">
        <v>81.32</v>
      </c>
      <c r="G5" s="12">
        <v>80.66</v>
      </c>
      <c r="H5" s="13">
        <f t="shared" si="0"/>
        <v>81.06</v>
      </c>
      <c r="I5" s="10">
        <v>1</v>
      </c>
      <c r="J5" s="10" t="s">
        <v>16</v>
      </c>
      <c r="K5" s="10"/>
    </row>
    <row r="6" s="2" customFormat="1" ht="17" customHeight="1" spans="1:11">
      <c r="A6" s="10">
        <v>4</v>
      </c>
      <c r="B6" s="11" t="s">
        <v>24</v>
      </c>
      <c r="C6" s="11" t="s">
        <v>25</v>
      </c>
      <c r="D6" s="11" t="s">
        <v>22</v>
      </c>
      <c r="E6" s="10" t="s">
        <v>26</v>
      </c>
      <c r="F6" s="12">
        <v>80.96</v>
      </c>
      <c r="G6" s="12">
        <v>80.48</v>
      </c>
      <c r="H6" s="13">
        <f t="shared" si="0"/>
        <v>80.77</v>
      </c>
      <c r="I6" s="10">
        <v>2</v>
      </c>
      <c r="J6" s="10"/>
      <c r="K6" s="10"/>
    </row>
    <row r="7" s="2" customFormat="1" ht="17" customHeight="1" spans="1:11">
      <c r="A7" s="10">
        <v>5</v>
      </c>
      <c r="B7" s="11" t="s">
        <v>27</v>
      </c>
      <c r="C7" s="11" t="s">
        <v>28</v>
      </c>
      <c r="D7" s="11" t="s">
        <v>22</v>
      </c>
      <c r="E7" s="10" t="s">
        <v>29</v>
      </c>
      <c r="F7" s="12">
        <v>78.36</v>
      </c>
      <c r="G7" s="12">
        <v>80.62</v>
      </c>
      <c r="H7" s="13">
        <f t="shared" si="0"/>
        <v>79.26</v>
      </c>
      <c r="I7" s="10">
        <v>3</v>
      </c>
      <c r="J7" s="10"/>
      <c r="K7" s="10"/>
    </row>
    <row r="8" s="2" customFormat="1" ht="17" customHeight="1" spans="1:11">
      <c r="A8" s="10">
        <v>6</v>
      </c>
      <c r="B8" s="11" t="s">
        <v>30</v>
      </c>
      <c r="C8" s="11" t="s">
        <v>31</v>
      </c>
      <c r="D8" s="11" t="s">
        <v>32</v>
      </c>
      <c r="E8" s="10" t="s">
        <v>33</v>
      </c>
      <c r="F8" s="12">
        <v>88.68</v>
      </c>
      <c r="G8" s="12">
        <v>82.22</v>
      </c>
      <c r="H8" s="13">
        <f t="shared" si="0"/>
        <v>86.1</v>
      </c>
      <c r="I8" s="10">
        <v>1</v>
      </c>
      <c r="J8" s="10" t="s">
        <v>16</v>
      </c>
      <c r="K8" s="10"/>
    </row>
    <row r="9" s="2" customFormat="1" ht="17" customHeight="1" spans="1:11">
      <c r="A9" s="10">
        <v>7</v>
      </c>
      <c r="B9" s="11" t="s">
        <v>34</v>
      </c>
      <c r="C9" s="11" t="s">
        <v>35</v>
      </c>
      <c r="D9" s="11" t="s">
        <v>32</v>
      </c>
      <c r="E9" s="10" t="s">
        <v>36</v>
      </c>
      <c r="F9" s="12">
        <v>84.72</v>
      </c>
      <c r="G9" s="12">
        <v>81.94</v>
      </c>
      <c r="H9" s="13">
        <f t="shared" si="0"/>
        <v>83.61</v>
      </c>
      <c r="I9" s="10">
        <v>2</v>
      </c>
      <c r="J9" s="10"/>
      <c r="K9" s="10"/>
    </row>
    <row r="10" s="2" customFormat="1" ht="17" customHeight="1" spans="1:11">
      <c r="A10" s="10">
        <v>8</v>
      </c>
      <c r="B10" s="11" t="s">
        <v>37</v>
      </c>
      <c r="C10" s="11" t="s">
        <v>38</v>
      </c>
      <c r="D10" s="11" t="s">
        <v>32</v>
      </c>
      <c r="E10" s="10" t="s">
        <v>39</v>
      </c>
      <c r="F10" s="12">
        <v>82.92</v>
      </c>
      <c r="G10" s="12">
        <v>79.58</v>
      </c>
      <c r="H10" s="13">
        <f t="shared" si="0"/>
        <v>81.58</v>
      </c>
      <c r="I10" s="10">
        <v>3</v>
      </c>
      <c r="J10" s="10"/>
      <c r="K10" s="10"/>
    </row>
    <row r="11" s="2" customFormat="1" ht="17" customHeight="1" spans="1:11">
      <c r="A11" s="10">
        <v>9</v>
      </c>
      <c r="B11" s="11" t="s">
        <v>40</v>
      </c>
      <c r="C11" s="11" t="s">
        <v>41</v>
      </c>
      <c r="D11" s="11" t="s">
        <v>42</v>
      </c>
      <c r="E11" s="10" t="s">
        <v>43</v>
      </c>
      <c r="F11" s="12">
        <v>89.68</v>
      </c>
      <c r="G11" s="12">
        <v>81.54</v>
      </c>
      <c r="H11" s="13">
        <f t="shared" si="0"/>
        <v>86.42</v>
      </c>
      <c r="I11" s="10">
        <v>1</v>
      </c>
      <c r="J11" s="10" t="s">
        <v>16</v>
      </c>
      <c r="K11" s="10"/>
    </row>
    <row r="12" s="2" customFormat="1" ht="17" customHeight="1" spans="1:11">
      <c r="A12" s="10">
        <v>10</v>
      </c>
      <c r="B12" s="11" t="s">
        <v>44</v>
      </c>
      <c r="C12" s="11" t="s">
        <v>45</v>
      </c>
      <c r="D12" s="11" t="s">
        <v>42</v>
      </c>
      <c r="E12" s="10" t="s">
        <v>46</v>
      </c>
      <c r="F12" s="12">
        <v>83.84</v>
      </c>
      <c r="G12" s="12">
        <v>81.9</v>
      </c>
      <c r="H12" s="13">
        <f t="shared" si="0"/>
        <v>83.06</v>
      </c>
      <c r="I12" s="10">
        <v>2</v>
      </c>
      <c r="J12" s="10"/>
      <c r="K12" s="10"/>
    </row>
    <row r="13" s="2" customFormat="1" ht="17" customHeight="1" spans="1:11">
      <c r="A13" s="10">
        <v>11</v>
      </c>
      <c r="B13" s="11" t="s">
        <v>47</v>
      </c>
      <c r="C13" s="11" t="s">
        <v>48</v>
      </c>
      <c r="D13" s="11" t="s">
        <v>42</v>
      </c>
      <c r="E13" s="10" t="s">
        <v>49</v>
      </c>
      <c r="F13" s="12">
        <v>82.88</v>
      </c>
      <c r="G13" s="12">
        <v>81.48</v>
      </c>
      <c r="H13" s="13">
        <f t="shared" si="0"/>
        <v>82.32</v>
      </c>
      <c r="I13" s="10">
        <v>3</v>
      </c>
      <c r="J13" s="10"/>
      <c r="K13" s="10"/>
    </row>
    <row r="14" s="2" customFormat="1" ht="17" customHeight="1" spans="1:11">
      <c r="A14" s="10">
        <v>12</v>
      </c>
      <c r="B14" s="11" t="s">
        <v>50</v>
      </c>
      <c r="C14" s="11" t="s">
        <v>51</v>
      </c>
      <c r="D14" s="11" t="s">
        <v>52</v>
      </c>
      <c r="E14" s="10" t="s">
        <v>53</v>
      </c>
      <c r="F14" s="12">
        <v>78.84</v>
      </c>
      <c r="G14" s="12">
        <v>79.72</v>
      </c>
      <c r="H14" s="13">
        <f t="shared" si="0"/>
        <v>79.19</v>
      </c>
      <c r="I14" s="10">
        <v>1</v>
      </c>
      <c r="J14" s="10" t="s">
        <v>16</v>
      </c>
      <c r="K14" s="10"/>
    </row>
    <row r="15" s="2" customFormat="1" ht="17" customHeight="1" spans="1:11">
      <c r="A15" s="10">
        <v>13</v>
      </c>
      <c r="B15" s="11" t="s">
        <v>54</v>
      </c>
      <c r="C15" s="11" t="s">
        <v>55</v>
      </c>
      <c r="D15" s="11" t="s">
        <v>52</v>
      </c>
      <c r="E15" s="10" t="s">
        <v>56</v>
      </c>
      <c r="F15" s="12">
        <v>74.72</v>
      </c>
      <c r="G15" s="12">
        <v>82.62</v>
      </c>
      <c r="H15" s="13">
        <f t="shared" si="0"/>
        <v>77.88</v>
      </c>
      <c r="I15" s="10">
        <v>2</v>
      </c>
      <c r="J15" s="10"/>
      <c r="K15" s="10"/>
    </row>
    <row r="16" s="2" customFormat="1" ht="17" customHeight="1" spans="1:11">
      <c r="A16" s="10">
        <v>14</v>
      </c>
      <c r="B16" s="11" t="s">
        <v>57</v>
      </c>
      <c r="C16" s="11" t="s">
        <v>58</v>
      </c>
      <c r="D16" s="11" t="s">
        <v>52</v>
      </c>
      <c r="E16" s="10" t="s">
        <v>59</v>
      </c>
      <c r="F16" s="12">
        <v>75.12</v>
      </c>
      <c r="G16" s="12">
        <v>80.38</v>
      </c>
      <c r="H16" s="13">
        <f t="shared" si="0"/>
        <v>77.22</v>
      </c>
      <c r="I16" s="10">
        <v>3</v>
      </c>
      <c r="J16" s="10"/>
      <c r="K16" s="10"/>
    </row>
    <row r="17" ht="17" customHeight="1" spans="1:11">
      <c r="A17" s="10">
        <v>15</v>
      </c>
      <c r="B17" s="11" t="s">
        <v>60</v>
      </c>
      <c r="C17" s="11" t="s">
        <v>61</v>
      </c>
      <c r="D17" s="11" t="s">
        <v>62</v>
      </c>
      <c r="E17" s="10" t="s">
        <v>63</v>
      </c>
      <c r="F17" s="12">
        <v>83.32</v>
      </c>
      <c r="G17" s="12">
        <v>83.02</v>
      </c>
      <c r="H17" s="13">
        <f t="shared" si="0"/>
        <v>83.2</v>
      </c>
      <c r="I17" s="10">
        <v>1</v>
      </c>
      <c r="J17" s="10" t="s">
        <v>16</v>
      </c>
      <c r="K17" s="10"/>
    </row>
    <row r="18" ht="17" customHeight="1" spans="1:11">
      <c r="A18" s="10">
        <v>16</v>
      </c>
      <c r="B18" s="11" t="s">
        <v>64</v>
      </c>
      <c r="C18" s="11" t="s">
        <v>65</v>
      </c>
      <c r="D18" s="11" t="s">
        <v>62</v>
      </c>
      <c r="E18" s="10" t="s">
        <v>66</v>
      </c>
      <c r="F18" s="12">
        <v>80.96</v>
      </c>
      <c r="G18" s="12">
        <v>78.46</v>
      </c>
      <c r="H18" s="13">
        <f t="shared" si="0"/>
        <v>79.96</v>
      </c>
      <c r="I18" s="10">
        <v>2</v>
      </c>
      <c r="J18" s="10"/>
      <c r="K18" s="10"/>
    </row>
    <row r="19" ht="17" customHeight="1" spans="1:11">
      <c r="A19" s="10">
        <v>17</v>
      </c>
      <c r="B19" s="11" t="s">
        <v>67</v>
      </c>
      <c r="C19" s="11" t="s">
        <v>68</v>
      </c>
      <c r="D19" s="11" t="s">
        <v>62</v>
      </c>
      <c r="E19" s="10" t="s">
        <v>69</v>
      </c>
      <c r="F19" s="12">
        <v>79.6</v>
      </c>
      <c r="G19" s="12">
        <v>77.56</v>
      </c>
      <c r="H19" s="13">
        <f t="shared" si="0"/>
        <v>78.78</v>
      </c>
      <c r="I19" s="10">
        <v>3</v>
      </c>
      <c r="J19" s="10"/>
      <c r="K19" s="10"/>
    </row>
    <row r="20" ht="17" customHeight="1" spans="1:11">
      <c r="A20" s="10">
        <v>18</v>
      </c>
      <c r="B20" s="11" t="s">
        <v>70</v>
      </c>
      <c r="C20" s="11" t="s">
        <v>71</v>
      </c>
      <c r="D20" s="11" t="s">
        <v>72</v>
      </c>
      <c r="E20" s="10" t="s">
        <v>73</v>
      </c>
      <c r="F20" s="12">
        <v>84.64</v>
      </c>
      <c r="G20" s="12">
        <v>83.18</v>
      </c>
      <c r="H20" s="13">
        <f t="shared" si="0"/>
        <v>84.06</v>
      </c>
      <c r="I20" s="10">
        <v>1</v>
      </c>
      <c r="J20" s="10" t="s">
        <v>16</v>
      </c>
      <c r="K20" s="10"/>
    </row>
    <row r="21" ht="17" customHeight="1" spans="1:11">
      <c r="A21" s="10">
        <v>19</v>
      </c>
      <c r="B21" s="11" t="s">
        <v>74</v>
      </c>
      <c r="C21" s="11" t="s">
        <v>75</v>
      </c>
      <c r="D21" s="11" t="s">
        <v>72</v>
      </c>
      <c r="E21" s="10" t="s">
        <v>76</v>
      </c>
      <c r="F21" s="12">
        <v>79.6</v>
      </c>
      <c r="G21" s="12">
        <v>83.88</v>
      </c>
      <c r="H21" s="13">
        <f t="shared" si="0"/>
        <v>81.31</v>
      </c>
      <c r="I21" s="10">
        <v>2</v>
      </c>
      <c r="J21" s="10"/>
      <c r="K21" s="10"/>
    </row>
    <row r="22" ht="17" customHeight="1" spans="1:11">
      <c r="A22" s="10">
        <v>20</v>
      </c>
      <c r="B22" s="11" t="s">
        <v>77</v>
      </c>
      <c r="C22" s="11" t="s">
        <v>78</v>
      </c>
      <c r="D22" s="11" t="s">
        <v>72</v>
      </c>
      <c r="E22" s="10" t="s">
        <v>79</v>
      </c>
      <c r="F22" s="12">
        <v>81.6</v>
      </c>
      <c r="G22" s="12">
        <v>78.08</v>
      </c>
      <c r="H22" s="13">
        <f t="shared" si="0"/>
        <v>80.19</v>
      </c>
      <c r="I22" s="10">
        <v>3</v>
      </c>
      <c r="J22" s="10"/>
      <c r="K22" s="10"/>
    </row>
    <row r="23" ht="17" customHeight="1" spans="1:11">
      <c r="A23" s="10">
        <v>21</v>
      </c>
      <c r="B23" s="11" t="s">
        <v>80</v>
      </c>
      <c r="C23" s="11" t="s">
        <v>81</v>
      </c>
      <c r="D23" s="11" t="s">
        <v>82</v>
      </c>
      <c r="E23" s="10" t="s">
        <v>83</v>
      </c>
      <c r="F23" s="12">
        <v>86.16</v>
      </c>
      <c r="G23" s="12">
        <v>81.34</v>
      </c>
      <c r="H23" s="13">
        <f t="shared" si="0"/>
        <v>84.23</v>
      </c>
      <c r="I23" s="10">
        <v>1</v>
      </c>
      <c r="J23" s="10" t="s">
        <v>84</v>
      </c>
      <c r="K23" s="10"/>
    </row>
    <row r="24" ht="17" customHeight="1" spans="1:11">
      <c r="A24" s="10">
        <v>22</v>
      </c>
      <c r="B24" s="11" t="s">
        <v>85</v>
      </c>
      <c r="C24" s="11" t="s">
        <v>86</v>
      </c>
      <c r="D24" s="11" t="s">
        <v>82</v>
      </c>
      <c r="E24" s="10" t="s">
        <v>87</v>
      </c>
      <c r="F24" s="12">
        <v>83.36</v>
      </c>
      <c r="G24" s="12">
        <v>78.3</v>
      </c>
      <c r="H24" s="13">
        <f t="shared" si="0"/>
        <v>81.34</v>
      </c>
      <c r="I24" s="10">
        <v>2</v>
      </c>
      <c r="J24" s="10"/>
      <c r="K24" s="10"/>
    </row>
    <row r="25" ht="17" customHeight="1" spans="1:11">
      <c r="A25" s="10">
        <v>23</v>
      </c>
      <c r="B25" s="11" t="s">
        <v>88</v>
      </c>
      <c r="C25" s="11" t="s">
        <v>89</v>
      </c>
      <c r="D25" s="11" t="s">
        <v>82</v>
      </c>
      <c r="E25" s="10"/>
      <c r="F25" s="12">
        <v>82.92</v>
      </c>
      <c r="G25" s="12">
        <v>0</v>
      </c>
      <c r="H25" s="13">
        <f t="shared" si="0"/>
        <v>49.75</v>
      </c>
      <c r="I25" s="10">
        <v>3</v>
      </c>
      <c r="J25" s="10"/>
      <c r="K25" s="10"/>
    </row>
    <row r="26" ht="17" customHeight="1" spans="1:11">
      <c r="A26" s="10">
        <v>24</v>
      </c>
      <c r="B26" s="11" t="s">
        <v>90</v>
      </c>
      <c r="C26" s="11" t="s">
        <v>91</v>
      </c>
      <c r="D26" s="11" t="s">
        <v>92</v>
      </c>
      <c r="E26" s="10" t="s">
        <v>93</v>
      </c>
      <c r="F26" s="12">
        <v>79.64</v>
      </c>
      <c r="G26" s="12">
        <v>81.34</v>
      </c>
      <c r="H26" s="13">
        <f t="shared" si="0"/>
        <v>80.32</v>
      </c>
      <c r="I26" s="10">
        <v>1</v>
      </c>
      <c r="J26" s="10" t="s">
        <v>16</v>
      </c>
      <c r="K26" s="10"/>
    </row>
    <row r="27" ht="17" customHeight="1" spans="1:11">
      <c r="A27" s="10">
        <v>25</v>
      </c>
      <c r="B27" s="11" t="s">
        <v>94</v>
      </c>
      <c r="C27" s="11" t="s">
        <v>95</v>
      </c>
      <c r="D27" s="11" t="s">
        <v>92</v>
      </c>
      <c r="E27" s="10" t="s">
        <v>96</v>
      </c>
      <c r="F27" s="12">
        <v>73.36</v>
      </c>
      <c r="G27" s="12">
        <v>80.92</v>
      </c>
      <c r="H27" s="13">
        <f t="shared" si="0"/>
        <v>76.38</v>
      </c>
      <c r="I27" s="10">
        <v>2</v>
      </c>
      <c r="J27" s="10"/>
      <c r="K27" s="10"/>
    </row>
    <row r="28" ht="17" customHeight="1" spans="1:11">
      <c r="A28" s="10">
        <v>26</v>
      </c>
      <c r="B28" s="11" t="s">
        <v>97</v>
      </c>
      <c r="C28" s="11" t="s">
        <v>98</v>
      </c>
      <c r="D28" s="11" t="s">
        <v>92</v>
      </c>
      <c r="E28" s="10" t="s">
        <v>99</v>
      </c>
      <c r="F28" s="12">
        <v>73.36</v>
      </c>
      <c r="G28" s="12">
        <v>78.56</v>
      </c>
      <c r="H28" s="13">
        <f t="shared" si="0"/>
        <v>75.44</v>
      </c>
      <c r="I28" s="10">
        <v>3</v>
      </c>
      <c r="J28" s="10"/>
      <c r="K28" s="10"/>
    </row>
    <row r="29" ht="17" customHeight="1" spans="1:11">
      <c r="A29" s="10">
        <v>27</v>
      </c>
      <c r="B29" s="11" t="s">
        <v>100</v>
      </c>
      <c r="C29" s="11" t="s">
        <v>101</v>
      </c>
      <c r="D29" s="11" t="s">
        <v>92</v>
      </c>
      <c r="E29" s="10"/>
      <c r="F29" s="12">
        <v>74.16</v>
      </c>
      <c r="G29" s="12">
        <v>0</v>
      </c>
      <c r="H29" s="13">
        <f t="shared" si="0"/>
        <v>44.5</v>
      </c>
      <c r="I29" s="10">
        <v>4</v>
      </c>
      <c r="J29" s="10"/>
      <c r="K29" s="10"/>
    </row>
    <row r="30" ht="17" customHeight="1" spans="1:11">
      <c r="A30" s="10">
        <v>28</v>
      </c>
      <c r="B30" s="11" t="s">
        <v>102</v>
      </c>
      <c r="C30" s="11" t="s">
        <v>103</v>
      </c>
      <c r="D30" s="11" t="s">
        <v>104</v>
      </c>
      <c r="E30" s="10" t="s">
        <v>105</v>
      </c>
      <c r="F30" s="12">
        <v>85.32</v>
      </c>
      <c r="G30" s="12">
        <v>81.92</v>
      </c>
      <c r="H30" s="13">
        <f t="shared" si="0"/>
        <v>83.96</v>
      </c>
      <c r="I30" s="10">
        <v>1</v>
      </c>
      <c r="J30" s="10" t="s">
        <v>84</v>
      </c>
      <c r="K30" s="10"/>
    </row>
    <row r="31" ht="17" customHeight="1" spans="1:11">
      <c r="A31" s="10">
        <v>29</v>
      </c>
      <c r="B31" s="11" t="s">
        <v>106</v>
      </c>
      <c r="C31" s="11" t="s">
        <v>107</v>
      </c>
      <c r="D31" s="11" t="s">
        <v>104</v>
      </c>
      <c r="E31" s="10" t="s">
        <v>108</v>
      </c>
      <c r="F31" s="12">
        <v>82.52</v>
      </c>
      <c r="G31" s="12">
        <v>80.72</v>
      </c>
      <c r="H31" s="13">
        <f t="shared" si="0"/>
        <v>81.8</v>
      </c>
      <c r="I31" s="10">
        <v>2</v>
      </c>
      <c r="J31" s="10"/>
      <c r="K31" s="10"/>
    </row>
    <row r="32" ht="17" customHeight="1" spans="1:11">
      <c r="A32" s="10">
        <v>30</v>
      </c>
      <c r="B32" s="11" t="s">
        <v>109</v>
      </c>
      <c r="C32" s="11" t="s">
        <v>110</v>
      </c>
      <c r="D32" s="11" t="s">
        <v>104</v>
      </c>
      <c r="E32" s="10" t="s">
        <v>111</v>
      </c>
      <c r="F32" s="12">
        <v>80</v>
      </c>
      <c r="G32" s="12">
        <v>80.32</v>
      </c>
      <c r="H32" s="13">
        <f t="shared" si="0"/>
        <v>80.13</v>
      </c>
      <c r="I32" s="10">
        <v>3</v>
      </c>
      <c r="J32" s="10"/>
      <c r="K32" s="10"/>
    </row>
    <row r="33" ht="17" customHeight="1" spans="1:11">
      <c r="A33" s="10">
        <v>31</v>
      </c>
      <c r="B33" s="11" t="s">
        <v>112</v>
      </c>
      <c r="C33" s="11" t="s">
        <v>113</v>
      </c>
      <c r="D33" s="11" t="s">
        <v>114</v>
      </c>
      <c r="E33" s="10" t="s">
        <v>115</v>
      </c>
      <c r="F33" s="12">
        <v>82.92</v>
      </c>
      <c r="G33" s="12">
        <v>80.54</v>
      </c>
      <c r="H33" s="13">
        <f t="shared" si="0"/>
        <v>81.97</v>
      </c>
      <c r="I33" s="10">
        <v>1</v>
      </c>
      <c r="J33" s="10" t="s">
        <v>16</v>
      </c>
      <c r="K33" s="10"/>
    </row>
    <row r="34" ht="17" customHeight="1" spans="1:11">
      <c r="A34" s="10">
        <v>32</v>
      </c>
      <c r="B34" s="11" t="s">
        <v>116</v>
      </c>
      <c r="C34" s="11" t="s">
        <v>117</v>
      </c>
      <c r="D34" s="11" t="s">
        <v>114</v>
      </c>
      <c r="E34" s="10" t="s">
        <v>118</v>
      </c>
      <c r="F34" s="12">
        <v>76.72</v>
      </c>
      <c r="G34" s="12">
        <v>80.68</v>
      </c>
      <c r="H34" s="13">
        <f t="shared" si="0"/>
        <v>78.3</v>
      </c>
      <c r="I34" s="10">
        <v>2</v>
      </c>
      <c r="J34" s="10"/>
      <c r="K34" s="10"/>
    </row>
    <row r="35" ht="17" customHeight="1" spans="1:11">
      <c r="A35" s="10">
        <v>33</v>
      </c>
      <c r="B35" s="11" t="s">
        <v>119</v>
      </c>
      <c r="C35" s="11" t="s">
        <v>120</v>
      </c>
      <c r="D35" s="11" t="s">
        <v>114</v>
      </c>
      <c r="E35" s="10"/>
      <c r="F35" s="12">
        <v>78.76</v>
      </c>
      <c r="G35" s="12">
        <v>0</v>
      </c>
      <c r="H35" s="13">
        <f t="shared" si="0"/>
        <v>47.26</v>
      </c>
      <c r="I35" s="10">
        <v>3</v>
      </c>
      <c r="J35" s="10"/>
      <c r="K35" s="10"/>
    </row>
    <row r="36" ht="17" customHeight="1" spans="1:11">
      <c r="A36" s="10">
        <v>34</v>
      </c>
      <c r="B36" s="11" t="s">
        <v>121</v>
      </c>
      <c r="C36" s="11" t="s">
        <v>122</v>
      </c>
      <c r="D36" s="11" t="s">
        <v>123</v>
      </c>
      <c r="E36" s="10" t="s">
        <v>124</v>
      </c>
      <c r="F36" s="12">
        <v>89.76</v>
      </c>
      <c r="G36" s="12">
        <v>83.56</v>
      </c>
      <c r="H36" s="13">
        <f t="shared" si="0"/>
        <v>87.28</v>
      </c>
      <c r="I36" s="10">
        <v>1</v>
      </c>
      <c r="J36" s="10" t="s">
        <v>84</v>
      </c>
      <c r="K36" s="10"/>
    </row>
    <row r="37" ht="17" customHeight="1" spans="1:11">
      <c r="A37" s="10">
        <v>35</v>
      </c>
      <c r="B37" s="11" t="s">
        <v>125</v>
      </c>
      <c r="C37" s="11" t="s">
        <v>126</v>
      </c>
      <c r="D37" s="11" t="s">
        <v>123</v>
      </c>
      <c r="E37" s="10" t="s">
        <v>127</v>
      </c>
      <c r="F37" s="12">
        <v>89.8</v>
      </c>
      <c r="G37" s="12">
        <v>78.4</v>
      </c>
      <c r="H37" s="13">
        <f t="shared" si="0"/>
        <v>85.24</v>
      </c>
      <c r="I37" s="10">
        <v>2</v>
      </c>
      <c r="J37" s="10"/>
      <c r="K37" s="10"/>
    </row>
    <row r="38" ht="17" customHeight="1" spans="1:11">
      <c r="A38" s="10">
        <v>36</v>
      </c>
      <c r="B38" s="11" t="s">
        <v>128</v>
      </c>
      <c r="C38" s="11" t="s">
        <v>129</v>
      </c>
      <c r="D38" s="11" t="s">
        <v>123</v>
      </c>
      <c r="E38" s="10"/>
      <c r="F38" s="12">
        <v>86.72</v>
      </c>
      <c r="G38" s="12">
        <v>0</v>
      </c>
      <c r="H38" s="13">
        <f t="shared" si="0"/>
        <v>52.03</v>
      </c>
      <c r="I38" s="10">
        <v>3</v>
      </c>
      <c r="J38" s="10"/>
      <c r="K38" s="10"/>
    </row>
    <row r="39" ht="17" customHeight="1" spans="1:11">
      <c r="A39" s="10">
        <v>37</v>
      </c>
      <c r="B39" s="11" t="s">
        <v>130</v>
      </c>
      <c r="C39" s="11" t="s">
        <v>131</v>
      </c>
      <c r="D39" s="11" t="s">
        <v>132</v>
      </c>
      <c r="E39" s="10" t="s">
        <v>133</v>
      </c>
      <c r="F39" s="12">
        <v>81.24</v>
      </c>
      <c r="G39" s="12">
        <v>81.68</v>
      </c>
      <c r="H39" s="13">
        <f t="shared" si="0"/>
        <v>81.42</v>
      </c>
      <c r="I39" s="10">
        <v>1</v>
      </c>
      <c r="J39" s="10" t="s">
        <v>84</v>
      </c>
      <c r="K39" s="10"/>
    </row>
    <row r="40" ht="17" customHeight="1" spans="1:11">
      <c r="A40" s="10">
        <v>38</v>
      </c>
      <c r="B40" s="11" t="s">
        <v>134</v>
      </c>
      <c r="C40" s="11" t="s">
        <v>135</v>
      </c>
      <c r="D40" s="11" t="s">
        <v>132</v>
      </c>
      <c r="E40" s="10" t="s">
        <v>136</v>
      </c>
      <c r="F40" s="12">
        <v>81.8</v>
      </c>
      <c r="G40" s="12">
        <v>79.72</v>
      </c>
      <c r="H40" s="13">
        <f t="shared" si="0"/>
        <v>80.97</v>
      </c>
      <c r="I40" s="10">
        <v>2</v>
      </c>
      <c r="J40" s="10"/>
      <c r="K40" s="10"/>
    </row>
    <row r="41" ht="17" customHeight="1" spans="1:11">
      <c r="A41" s="10">
        <v>39</v>
      </c>
      <c r="B41" s="11" t="s">
        <v>137</v>
      </c>
      <c r="C41" s="11" t="s">
        <v>138</v>
      </c>
      <c r="D41" s="11" t="s">
        <v>132</v>
      </c>
      <c r="E41" s="10" t="s">
        <v>139</v>
      </c>
      <c r="F41" s="12">
        <v>75.52</v>
      </c>
      <c r="G41" s="12">
        <v>83.02</v>
      </c>
      <c r="H41" s="13">
        <f t="shared" si="0"/>
        <v>78.52</v>
      </c>
      <c r="I41" s="10">
        <v>3</v>
      </c>
      <c r="J41" s="10"/>
      <c r="K41" s="10"/>
    </row>
    <row r="42" ht="17" customHeight="1" spans="1:11">
      <c r="A42" s="10">
        <v>40</v>
      </c>
      <c r="B42" s="11" t="s">
        <v>140</v>
      </c>
      <c r="C42" s="11" t="s">
        <v>141</v>
      </c>
      <c r="D42" s="11" t="s">
        <v>132</v>
      </c>
      <c r="E42" s="10" t="s">
        <v>142</v>
      </c>
      <c r="F42" s="12">
        <v>75.52</v>
      </c>
      <c r="G42" s="12">
        <v>79.32</v>
      </c>
      <c r="H42" s="13">
        <f t="shared" si="0"/>
        <v>77.04</v>
      </c>
      <c r="I42" s="10">
        <v>4</v>
      </c>
      <c r="J42" s="10"/>
      <c r="K42" s="10"/>
    </row>
    <row r="43" ht="17" customHeight="1" spans="1:11">
      <c r="A43" s="10">
        <v>41</v>
      </c>
      <c r="B43" s="11" t="s">
        <v>143</v>
      </c>
      <c r="C43" s="11" t="s">
        <v>144</v>
      </c>
      <c r="D43" s="11" t="s">
        <v>145</v>
      </c>
      <c r="E43" s="10" t="s">
        <v>146</v>
      </c>
      <c r="F43" s="12">
        <v>83.36</v>
      </c>
      <c r="G43" s="12">
        <v>78.02</v>
      </c>
      <c r="H43" s="13">
        <f t="shared" si="0"/>
        <v>81.22</v>
      </c>
      <c r="I43" s="10">
        <v>1</v>
      </c>
      <c r="J43" s="10" t="s">
        <v>84</v>
      </c>
      <c r="K43" s="10"/>
    </row>
    <row r="44" ht="17" customHeight="1" spans="1:11">
      <c r="A44" s="10">
        <v>42</v>
      </c>
      <c r="B44" s="11" t="s">
        <v>147</v>
      </c>
      <c r="C44" s="11" t="s">
        <v>148</v>
      </c>
      <c r="D44" s="11" t="s">
        <v>145</v>
      </c>
      <c r="E44" s="10" t="s">
        <v>149</v>
      </c>
      <c r="F44" s="12">
        <v>78.32</v>
      </c>
      <c r="G44" s="12">
        <v>79.62</v>
      </c>
      <c r="H44" s="13">
        <f t="shared" si="0"/>
        <v>78.84</v>
      </c>
      <c r="I44" s="10">
        <v>2</v>
      </c>
      <c r="J44" s="10"/>
      <c r="K44" s="10"/>
    </row>
    <row r="45" ht="17" customHeight="1" spans="1:11">
      <c r="A45" s="10">
        <v>43</v>
      </c>
      <c r="B45" s="11" t="s">
        <v>150</v>
      </c>
      <c r="C45" s="11" t="s">
        <v>151</v>
      </c>
      <c r="D45" s="11" t="s">
        <v>145</v>
      </c>
      <c r="E45" s="10" t="s">
        <v>152</v>
      </c>
      <c r="F45" s="12">
        <v>73.44</v>
      </c>
      <c r="G45" s="12">
        <v>79.38</v>
      </c>
      <c r="H45" s="13">
        <f t="shared" si="0"/>
        <v>75.82</v>
      </c>
      <c r="I45" s="10">
        <v>3</v>
      </c>
      <c r="J45" s="10"/>
      <c r="K45" s="10"/>
    </row>
    <row r="46" ht="17" customHeight="1" spans="1:11">
      <c r="A46" s="10">
        <v>44</v>
      </c>
      <c r="B46" s="11" t="s">
        <v>153</v>
      </c>
      <c r="C46" s="11" t="s">
        <v>154</v>
      </c>
      <c r="D46" s="11" t="s">
        <v>155</v>
      </c>
      <c r="E46" s="10" t="s">
        <v>156</v>
      </c>
      <c r="F46" s="12">
        <v>75.36</v>
      </c>
      <c r="G46" s="12">
        <v>83.46</v>
      </c>
      <c r="H46" s="13">
        <f t="shared" si="0"/>
        <v>78.6</v>
      </c>
      <c r="I46" s="10">
        <v>1</v>
      </c>
      <c r="J46" s="10" t="s">
        <v>84</v>
      </c>
      <c r="K46" s="10"/>
    </row>
    <row r="47" ht="17" customHeight="1" spans="1:11">
      <c r="A47" s="10">
        <v>45</v>
      </c>
      <c r="B47" s="11" t="s">
        <v>157</v>
      </c>
      <c r="C47" s="11" t="s">
        <v>158</v>
      </c>
      <c r="D47" s="11" t="s">
        <v>155</v>
      </c>
      <c r="E47" s="10" t="s">
        <v>159</v>
      </c>
      <c r="F47" s="12">
        <v>76.72</v>
      </c>
      <c r="G47" s="12">
        <v>78.64</v>
      </c>
      <c r="H47" s="13">
        <f t="shared" si="0"/>
        <v>77.49</v>
      </c>
      <c r="I47" s="10">
        <v>2</v>
      </c>
      <c r="J47" s="10"/>
      <c r="K47" s="10"/>
    </row>
    <row r="48" ht="17" customHeight="1" spans="1:11">
      <c r="A48" s="10">
        <v>46</v>
      </c>
      <c r="B48" s="11" t="s">
        <v>160</v>
      </c>
      <c r="C48" s="11" t="s">
        <v>161</v>
      </c>
      <c r="D48" s="11" t="s">
        <v>155</v>
      </c>
      <c r="E48" s="10"/>
      <c r="F48" s="12">
        <v>76.32</v>
      </c>
      <c r="G48" s="12">
        <v>0</v>
      </c>
      <c r="H48" s="13">
        <f t="shared" si="0"/>
        <v>45.79</v>
      </c>
      <c r="I48" s="10">
        <v>3</v>
      </c>
      <c r="J48" s="10"/>
      <c r="K48" s="10"/>
    </row>
    <row r="49" ht="17" customHeight="1" spans="1:11">
      <c r="A49" s="10">
        <v>47</v>
      </c>
      <c r="B49" s="11" t="s">
        <v>162</v>
      </c>
      <c r="C49" s="11" t="s">
        <v>163</v>
      </c>
      <c r="D49" s="11" t="s">
        <v>164</v>
      </c>
      <c r="E49" s="10" t="s">
        <v>165</v>
      </c>
      <c r="F49" s="12">
        <v>81.44</v>
      </c>
      <c r="G49" s="12">
        <v>79.82</v>
      </c>
      <c r="H49" s="13">
        <v>80.79</v>
      </c>
      <c r="I49" s="10">
        <v>1</v>
      </c>
      <c r="J49" s="10" t="s">
        <v>84</v>
      </c>
      <c r="K49" s="10"/>
    </row>
    <row r="50" ht="17" customHeight="1" spans="1:11">
      <c r="A50" s="10">
        <v>48</v>
      </c>
      <c r="B50" s="11" t="s">
        <v>166</v>
      </c>
      <c r="C50" s="11" t="s">
        <v>167</v>
      </c>
      <c r="D50" s="11" t="s">
        <v>164</v>
      </c>
      <c r="E50" s="10" t="s">
        <v>168</v>
      </c>
      <c r="F50" s="12">
        <v>78.8</v>
      </c>
      <c r="G50" s="12">
        <v>83.58</v>
      </c>
      <c r="H50" s="13">
        <v>80.71</v>
      </c>
      <c r="I50" s="10">
        <v>2</v>
      </c>
      <c r="J50" s="10" t="s">
        <v>84</v>
      </c>
      <c r="K50" s="10"/>
    </row>
    <row r="51" ht="17" customHeight="1" spans="1:11">
      <c r="A51" s="10">
        <v>49</v>
      </c>
      <c r="B51" s="11" t="s">
        <v>169</v>
      </c>
      <c r="C51" s="11" t="s">
        <v>170</v>
      </c>
      <c r="D51" s="11" t="s">
        <v>164</v>
      </c>
      <c r="E51" s="10" t="s">
        <v>171</v>
      </c>
      <c r="F51" s="12">
        <v>80.04</v>
      </c>
      <c r="G51" s="12">
        <v>81.1</v>
      </c>
      <c r="H51" s="13">
        <v>80.46</v>
      </c>
      <c r="I51" s="10">
        <v>3</v>
      </c>
      <c r="J51" s="10"/>
      <c r="K51" s="10"/>
    </row>
    <row r="52" ht="17" customHeight="1" spans="1:11">
      <c r="A52" s="10">
        <v>50</v>
      </c>
      <c r="B52" s="11" t="s">
        <v>172</v>
      </c>
      <c r="C52" s="11" t="s">
        <v>173</v>
      </c>
      <c r="D52" s="11" t="s">
        <v>164</v>
      </c>
      <c r="E52" s="10" t="s">
        <v>174</v>
      </c>
      <c r="F52" s="12">
        <v>78.44</v>
      </c>
      <c r="G52" s="12">
        <v>80</v>
      </c>
      <c r="H52" s="13">
        <v>79.06</v>
      </c>
      <c r="I52" s="10">
        <v>4</v>
      </c>
      <c r="J52" s="10"/>
      <c r="K52" s="10"/>
    </row>
    <row r="53" ht="17" customHeight="1" spans="1:11">
      <c r="A53" s="10">
        <v>51</v>
      </c>
      <c r="B53" s="11" t="s">
        <v>175</v>
      </c>
      <c r="C53" s="11" t="s">
        <v>176</v>
      </c>
      <c r="D53" s="11" t="s">
        <v>164</v>
      </c>
      <c r="E53" s="10" t="s">
        <v>177</v>
      </c>
      <c r="F53" s="12">
        <v>75</v>
      </c>
      <c r="G53" s="12">
        <v>80.9</v>
      </c>
      <c r="H53" s="13">
        <v>77.36</v>
      </c>
      <c r="I53" s="10">
        <v>5</v>
      </c>
      <c r="J53" s="10"/>
      <c r="K53" s="10"/>
    </row>
    <row r="54" ht="17" customHeight="1" spans="1:11">
      <c r="A54" s="10">
        <v>52</v>
      </c>
      <c r="B54" s="11" t="s">
        <v>178</v>
      </c>
      <c r="C54" s="11" t="s">
        <v>179</v>
      </c>
      <c r="D54" s="11" t="s">
        <v>164</v>
      </c>
      <c r="E54" s="10" t="s">
        <v>180</v>
      </c>
      <c r="F54" s="12">
        <v>74.16</v>
      </c>
      <c r="G54" s="12">
        <v>78.22</v>
      </c>
      <c r="H54" s="13">
        <v>75.78</v>
      </c>
      <c r="I54" s="10">
        <v>6</v>
      </c>
      <c r="J54" s="10"/>
      <c r="K54" s="10"/>
    </row>
  </sheetData>
  <mergeCells count="1">
    <mergeCell ref="A1:K1"/>
  </mergeCells>
  <conditionalFormatting sqref="B3:B4">
    <cfRule type="duplicateValues" dxfId="0" priority="16"/>
  </conditionalFormatting>
  <conditionalFormatting sqref="B5:B7">
    <cfRule type="duplicateValues" dxfId="0" priority="15"/>
  </conditionalFormatting>
  <conditionalFormatting sqref="B8:B10">
    <cfRule type="duplicateValues" dxfId="0" priority="14"/>
  </conditionalFormatting>
  <conditionalFormatting sqref="B11:B13">
    <cfRule type="duplicateValues" dxfId="0" priority="13"/>
  </conditionalFormatting>
  <conditionalFormatting sqref="B14:B16">
    <cfRule type="duplicateValues" dxfId="0" priority="12"/>
  </conditionalFormatting>
  <conditionalFormatting sqref="B17:B19">
    <cfRule type="duplicateValues" dxfId="0" priority="11"/>
  </conditionalFormatting>
  <conditionalFormatting sqref="B20:B22">
    <cfRule type="duplicateValues" dxfId="0" priority="10"/>
  </conditionalFormatting>
  <conditionalFormatting sqref="B23:B25">
    <cfRule type="duplicateValues" dxfId="0" priority="9"/>
  </conditionalFormatting>
  <conditionalFormatting sqref="B26:B29">
    <cfRule type="duplicateValues" dxfId="0" priority="8"/>
  </conditionalFormatting>
  <conditionalFormatting sqref="B30:B32">
    <cfRule type="duplicateValues" dxfId="0" priority="7"/>
  </conditionalFormatting>
  <conditionalFormatting sqref="B33:B35">
    <cfRule type="duplicateValues" dxfId="0" priority="6"/>
  </conditionalFormatting>
  <conditionalFormatting sqref="B36:B38">
    <cfRule type="duplicateValues" dxfId="0" priority="5"/>
  </conditionalFormatting>
  <conditionalFormatting sqref="B39:B42">
    <cfRule type="duplicateValues" dxfId="0" priority="4"/>
  </conditionalFormatting>
  <conditionalFormatting sqref="B43:B45">
    <cfRule type="duplicateValues" dxfId="0" priority="3"/>
  </conditionalFormatting>
  <conditionalFormatting sqref="B46:B48">
    <cfRule type="duplicateValues" dxfId="0" priority="2"/>
  </conditionalFormatting>
  <conditionalFormatting sqref="B49:B54">
    <cfRule type="duplicateValues" dxfId="0" priority="1"/>
  </conditionalFormatting>
  <conditionalFormatting sqref="B2 B55:B1048576">
    <cfRule type="duplicateValues" dxfId="0" priority="17"/>
  </conditionalFormatting>
  <pageMargins left="0.984027777777778" right="0.751388888888889" top="1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上午A组成绩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2023-01-01T03:52:56Z</dcterms:created>
  <dcterms:modified xsi:type="dcterms:W3CDTF">2023-01-01T04:45:21Z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BC5B3B9134C94B67A92F4D44D9ACD4C1</vt:lpwstr>
  </property>
  <property fmtid="{D5CDD505-2E9C-101B-9397-08002B2CF9AE}" pid="3" name="KSOProductBuildVer">
    <vt:lpwstr>2052-11.1.0.12313</vt:lpwstr>
  </property>
</Properties>
</file>