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1" activeTab="1"/>
  </bookViews>
  <sheets>
    <sheet name="拟入编" sheetId="4" state="hidden" r:id="rId1"/>
    <sheet name="员额制" sheetId="7" r:id="rId2"/>
  </sheets>
  <definedNames>
    <definedName name="_xlnm._FilterDatabase" localSheetId="1" hidden="1">员额制!$A$1:$N$29</definedName>
    <definedName name="_xlnm.Print_Titles" localSheetId="1">员额制!$1:$2</definedName>
  </definedNames>
  <calcPr calcId="144525"/>
</workbook>
</file>

<file path=xl/sharedStrings.xml><?xml version="1.0" encoding="utf-8"?>
<sst xmlns="http://schemas.openxmlformats.org/spreadsheetml/2006/main" count="465" uniqueCount="213">
  <si>
    <t>2019年惠州市惠阳区引进医疗卫生高层次人才登记表</t>
  </si>
  <si>
    <t>序号</t>
  </si>
  <si>
    <t>招聘单位</t>
  </si>
  <si>
    <t>报考职位
及代码</t>
  </si>
  <si>
    <t>职数</t>
  </si>
  <si>
    <t>姓名</t>
  </si>
  <si>
    <t>性别</t>
  </si>
  <si>
    <t>出生年月日</t>
  </si>
  <si>
    <t>全日制学历</t>
  </si>
  <si>
    <t>毕业院校</t>
  </si>
  <si>
    <t>专业</t>
  </si>
  <si>
    <t>职称</t>
  </si>
  <si>
    <t>备注</t>
  </si>
  <si>
    <t>惠州市第六人民医院</t>
  </si>
  <si>
    <t>感染科医师（学科带头人）A003</t>
  </si>
  <si>
    <t>黎运呈</t>
  </si>
  <si>
    <t>男</t>
  </si>
  <si>
    <t>1976.09.28</t>
  </si>
  <si>
    <t>博士研究生</t>
  </si>
  <si>
    <t>湖北中医药大学</t>
  </si>
  <si>
    <t>中医内科学</t>
  </si>
  <si>
    <t>主任医师</t>
  </si>
  <si>
    <t>待入编</t>
  </si>
  <si>
    <t>中医科医师（学科带头人）A005</t>
  </si>
  <si>
    <t>尹晟</t>
  </si>
  <si>
    <t>1975.01.20</t>
  </si>
  <si>
    <t>硕士研究生</t>
  </si>
  <si>
    <t>广州中医药大学</t>
  </si>
  <si>
    <t>入编</t>
  </si>
  <si>
    <t>实验室           A011</t>
  </si>
  <si>
    <t>曾芳</t>
  </si>
  <si>
    <t>女</t>
  </si>
  <si>
    <t>1983.09.02</t>
  </si>
  <si>
    <t>中医基础理论</t>
  </si>
  <si>
    <t>主治医师</t>
  </si>
  <si>
    <t>神经外科医师     A006</t>
  </si>
  <si>
    <t>廖驭国</t>
  </si>
  <si>
    <t>1976.01.24</t>
  </si>
  <si>
    <t>本科</t>
  </si>
  <si>
    <t>汕头大学医学院</t>
  </si>
  <si>
    <t>临床医学</t>
  </si>
  <si>
    <t>放弃</t>
  </si>
  <si>
    <t>儿科医师         A007</t>
  </si>
  <si>
    <t>漆珊燕</t>
  </si>
  <si>
    <t>1975.03.14</t>
  </si>
  <si>
    <t>同济医科大学</t>
  </si>
  <si>
    <t>肿瘤放疗医师     A013</t>
  </si>
  <si>
    <t>许梅</t>
  </si>
  <si>
    <t>1983.04.27</t>
  </si>
  <si>
    <t>石河子大学</t>
  </si>
  <si>
    <t>肿瘤学</t>
  </si>
  <si>
    <t>副主任医师</t>
  </si>
  <si>
    <t xml:space="preserve">介入科医师       A015  </t>
  </si>
  <si>
    <t>黄英杰</t>
  </si>
  <si>
    <t>1980.10.05</t>
  </si>
  <si>
    <t>中山大学</t>
  </si>
  <si>
    <t>影像医学与核医学</t>
  </si>
  <si>
    <t>心血管内科医师   A022</t>
  </si>
  <si>
    <t>邢建庞</t>
  </si>
  <si>
    <t>1988.10.24</t>
  </si>
  <si>
    <t>哈尔滨医科大学</t>
  </si>
  <si>
    <t>内科学</t>
  </si>
  <si>
    <t>医师</t>
  </si>
  <si>
    <t>消化内科医师     A023</t>
  </si>
  <si>
    <t>石蓉</t>
  </si>
  <si>
    <t>1988.11.22</t>
  </si>
  <si>
    <t>锦州医科大学</t>
  </si>
  <si>
    <t>骨科医师         A025</t>
  </si>
  <si>
    <t>赵子星</t>
  </si>
  <si>
    <t>1990.09.12</t>
  </si>
  <si>
    <t>广西中医药大学</t>
  </si>
  <si>
    <t>外科学</t>
  </si>
  <si>
    <t>耳鼻咽喉科医师   A030</t>
  </si>
  <si>
    <t>祁美武</t>
  </si>
  <si>
    <t>1986.10.29</t>
  </si>
  <si>
    <t>南华大学</t>
  </si>
  <si>
    <t>眼科医师         A031</t>
  </si>
  <si>
    <t>庞柏林</t>
  </si>
  <si>
    <t>广东医科大学</t>
  </si>
  <si>
    <t>眼科学</t>
  </si>
  <si>
    <t>惠阳区中医院</t>
  </si>
  <si>
    <t>肛肠科临床医师   C001</t>
  </si>
  <si>
    <t>曾慧明</t>
  </si>
  <si>
    <t>1989.06.19</t>
  </si>
  <si>
    <t>辽宁中医药大学</t>
  </si>
  <si>
    <t>中医外科学</t>
  </si>
  <si>
    <t>皮肤科临床医师   C008</t>
  </si>
  <si>
    <t>孙艺榕</t>
  </si>
  <si>
    <t>1992.05.02</t>
  </si>
  <si>
    <t>黑龙江中医药大学</t>
  </si>
  <si>
    <t>临床医师（中医）  C009</t>
  </si>
  <si>
    <t>傅俊铭</t>
  </si>
  <si>
    <t>1993.11.16</t>
  </si>
  <si>
    <t>黑龙江省中医药科学院</t>
  </si>
  <si>
    <t>惠阳区妇幼保健院</t>
  </si>
  <si>
    <t>中医科学科带头人WJA08</t>
  </si>
  <si>
    <t>谭宏韬</t>
  </si>
  <si>
    <t>1987.02.01</t>
  </si>
  <si>
    <t>中医临床基础</t>
  </si>
  <si>
    <t>惠阳区2022年公开招聘员额制专业技术人员岗位表</t>
  </si>
  <si>
    <t>单位</t>
  </si>
  <si>
    <t>职位</t>
  </si>
  <si>
    <t>职位代码</t>
  </si>
  <si>
    <t>年龄</t>
  </si>
  <si>
    <t>学历要求</t>
  </si>
  <si>
    <t>学位要求</t>
  </si>
  <si>
    <t>研究生专业（代码）</t>
  </si>
  <si>
    <t>本科专业（代码）</t>
  </si>
  <si>
    <t>大专专业（代码）</t>
  </si>
  <si>
    <t>资格条件</t>
  </si>
  <si>
    <t>其他条件</t>
  </si>
  <si>
    <t>儿科医生</t>
  </si>
  <si>
    <t>Y001</t>
  </si>
  <si>
    <t>45周岁及以下</t>
  </si>
  <si>
    <t>本科及以上</t>
  </si>
  <si>
    <t>无</t>
  </si>
  <si>
    <t>内科学（A100201）</t>
  </si>
  <si>
    <t>临床医学类（B1003）</t>
  </si>
  <si>
    <t>取得副主任医师职称及以上</t>
  </si>
  <si>
    <t>聘用人员须在招聘单位服务不少于5年。</t>
  </si>
  <si>
    <t>骨科医生</t>
  </si>
  <si>
    <t>Y002</t>
  </si>
  <si>
    <t>重症医生</t>
  </si>
  <si>
    <t>Y003</t>
  </si>
  <si>
    <t>40周岁及以下</t>
  </si>
  <si>
    <t>学士及以上</t>
  </si>
  <si>
    <t>取得主治医师职称及以上</t>
  </si>
  <si>
    <t>学历范围是列入国家统一招生计划，不属于定向和委托培养</t>
  </si>
  <si>
    <t>急诊医学科医生</t>
  </si>
  <si>
    <t>Y004</t>
  </si>
  <si>
    <t>35周岁及以下</t>
  </si>
  <si>
    <t>取得初级医师职称及以上</t>
  </si>
  <si>
    <t>学历范围是列入国家统一招生计划，不属于定向和委托培养、取得住院医师规范化培训合格证</t>
  </si>
  <si>
    <t>Y005</t>
  </si>
  <si>
    <t>康复科医生</t>
  </si>
  <si>
    <t>Y006</t>
  </si>
  <si>
    <t>心血管内科医生</t>
  </si>
  <si>
    <t>Y007</t>
  </si>
  <si>
    <t>产科医生</t>
  </si>
  <si>
    <t>Y008</t>
  </si>
  <si>
    <t>妇科科医生</t>
  </si>
  <si>
    <t>Y009</t>
  </si>
  <si>
    <t>神经内科医生</t>
  </si>
  <si>
    <t>Y010</t>
  </si>
  <si>
    <t>消化内科医生</t>
  </si>
  <si>
    <t>Y011</t>
  </si>
  <si>
    <t>50周岁及以下</t>
  </si>
  <si>
    <t>取得主任医师职称及以上</t>
  </si>
  <si>
    <t>介入科医生</t>
  </si>
  <si>
    <t>Y012</t>
  </si>
  <si>
    <t>功能科医生</t>
  </si>
  <si>
    <t>Y013</t>
  </si>
  <si>
    <t>医学影像（B100303）</t>
  </si>
  <si>
    <t>护理</t>
  </si>
  <si>
    <t>Y014</t>
  </si>
  <si>
    <t>护理学（A100209）
护理硕士（专业硕士）（A100228）</t>
  </si>
  <si>
    <t>护理学（B100501）</t>
  </si>
  <si>
    <t>取得初级护理师资格证及以上</t>
  </si>
  <si>
    <t>惠州市惠阳区中医院</t>
  </si>
  <si>
    <t>麻醉科主治医师</t>
  </si>
  <si>
    <t>大专及以上</t>
  </si>
  <si>
    <t>临床医学（A1002）</t>
  </si>
  <si>
    <t>临床医学（B100301）</t>
  </si>
  <si>
    <t>临床医学（C100101）</t>
  </si>
  <si>
    <t>取得麻醉主治医师职称及以上</t>
  </si>
  <si>
    <t>具有5年及以上相关工作经历</t>
  </si>
  <si>
    <t>B超室执业医师</t>
  </si>
  <si>
    <t>Y015</t>
  </si>
  <si>
    <t>取得医学影像和放射治疗专业执业医师职资格证及以上</t>
  </si>
  <si>
    <t>具有2年及以上相关工作经历</t>
  </si>
  <si>
    <t>骨伤科副主任中医师</t>
  </si>
  <si>
    <t>Y016</t>
  </si>
  <si>
    <t>中医骨伤科学硕士（专业硕士）（A100516）</t>
  </si>
  <si>
    <t xml:space="preserve">
中医学（B100801）
</t>
  </si>
  <si>
    <t>中医骨伤（C100104）</t>
  </si>
  <si>
    <t>取得副主任中医师职称及以上</t>
  </si>
  <si>
    <t>护士</t>
  </si>
  <si>
    <t>Y017</t>
  </si>
  <si>
    <t>护理硕士（A100228）</t>
  </si>
  <si>
    <r>
      <rPr>
        <sz val="10"/>
        <color theme="1"/>
        <rFont val="宋体"/>
        <charset val="134"/>
        <scheme val="minor"/>
      </rPr>
      <t>具有</t>
    </r>
    <r>
      <rPr>
        <sz val="9"/>
        <color theme="1"/>
        <rFont val="宋体"/>
        <charset val="134"/>
        <scheme val="minor"/>
      </rPr>
      <t>10年及以上相关工作经历和从事护理组组长或护士长管理经历证明</t>
    </r>
  </si>
  <si>
    <t>影像医师</t>
  </si>
  <si>
    <t>Y018</t>
  </si>
  <si>
    <t>影像医学与核医学
（A100207）影像医学与核医学硕士（专业硕士）（A100225）</t>
  </si>
  <si>
    <t xml:space="preserve">
医学影像学（B100303）
放射医学（B100306)
临床医学（B100301）
</t>
  </si>
  <si>
    <t>其中临床医学专业需取得医学影像和放射治疗专业助理医师资格证及以上</t>
  </si>
  <si>
    <t>妇产科医师</t>
  </si>
  <si>
    <t>Y019</t>
  </si>
  <si>
    <t>30周岁及以下</t>
  </si>
  <si>
    <t>Y020</t>
  </si>
  <si>
    <t xml:space="preserve">
临床医学（B100301）
</t>
  </si>
  <si>
    <t>取得妇产科专业执业医师资格证及以上</t>
  </si>
  <si>
    <t>Y021</t>
  </si>
  <si>
    <t>取得妇产科主治医师职称及以上</t>
  </si>
  <si>
    <t>麻醉科医师</t>
  </si>
  <si>
    <t>Y022</t>
  </si>
  <si>
    <t>取得外科专业执业助理医师资格证及以上</t>
  </si>
  <si>
    <t>康复科医师</t>
  </si>
  <si>
    <t>Y023</t>
  </si>
  <si>
    <t>中西医结合（A1006）</t>
  </si>
  <si>
    <t xml:space="preserve">
中西医结合类（B1009）
</t>
  </si>
  <si>
    <t>中西医结合（C100801）</t>
  </si>
  <si>
    <t>取得主治中医师职称及以上</t>
  </si>
  <si>
    <t>公共医师</t>
  </si>
  <si>
    <t>Y024</t>
  </si>
  <si>
    <t>公共卫生与预防医学（A1004）</t>
  </si>
  <si>
    <t>预防医学（B100701）</t>
  </si>
  <si>
    <t>取得公共卫生类别专业执业医师资格证及以上</t>
  </si>
  <si>
    <t>主管药师</t>
  </si>
  <si>
    <t>Y025</t>
  </si>
  <si>
    <t>药学（A1007）</t>
  </si>
  <si>
    <t>药学（B101001）
药物制剂（B101002）
临床药学（B101003）</t>
  </si>
  <si>
    <t>取得主管药师职称及以上</t>
  </si>
  <si>
    <t>合计</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</si>
</sst>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 "/>
    <numFmt numFmtId="177" formatCode="0_);[Red]\(0\)"/>
    <numFmt numFmtId="178" formatCode="0.00_ "/>
  </numFmts>
  <fonts count="34">
    <font>
      <sz val="11"/>
      <color theme="1"/>
      <name val="宋体"/>
      <charset val="134"/>
      <scheme val="minor"/>
    </font>
    <font>
      <b/>
      <sz val="12"/>
      <color theme="1"/>
      <name val="宋体"/>
      <charset val="134"/>
      <scheme val="minor"/>
    </font>
    <font>
      <sz val="10"/>
      <color theme="1"/>
      <name val="宋体"/>
      <charset val="134"/>
    </font>
    <font>
      <b/>
      <sz val="20"/>
      <color theme="1"/>
      <name val="宋体"/>
      <charset val="134"/>
    </font>
    <font>
      <b/>
      <sz val="20"/>
      <color theme="1"/>
      <name val="Arial"/>
      <charset val="134"/>
    </font>
    <font>
      <b/>
      <sz val="12"/>
      <color theme="1"/>
      <name val="黑体"/>
      <charset val="134"/>
    </font>
    <font>
      <sz val="10"/>
      <color theme="1"/>
      <name val="宋体"/>
      <charset val="134"/>
      <scheme val="minor"/>
    </font>
    <font>
      <sz val="9"/>
      <color theme="1"/>
      <name val="宋体"/>
      <charset val="134"/>
    </font>
    <font>
      <sz val="9"/>
      <color theme="1"/>
      <name val="宋体"/>
      <charset val="134"/>
      <scheme val="minor"/>
    </font>
    <font>
      <sz val="11"/>
      <color theme="1"/>
      <name val="宋体"/>
      <charset val="134"/>
    </font>
    <font>
      <sz val="12"/>
      <name val="宋体"/>
      <charset val="134"/>
    </font>
    <font>
      <sz val="22"/>
      <name val="黑体"/>
      <charset val="134"/>
    </font>
    <font>
      <b/>
      <sz val="12"/>
      <color indexed="8"/>
      <name val="宋体"/>
      <charset val="134"/>
    </font>
    <font>
      <sz val="14"/>
      <name val="宋体"/>
      <charset val="134"/>
    </font>
    <font>
      <sz val="9"/>
      <name val="宋体"/>
      <charset val="134"/>
    </font>
    <font>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4" borderId="0" applyNumberFormat="0" applyBorder="0" applyAlignment="0" applyProtection="0">
      <alignment vertical="center"/>
    </xf>
    <xf numFmtId="0" fontId="26" fillId="20"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7" borderId="11" applyNumberFormat="0" applyFont="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9" applyNumberFormat="0" applyFill="0" applyAlignment="0" applyProtection="0">
      <alignment vertical="center"/>
    </xf>
    <xf numFmtId="0" fontId="17" fillId="0" borderId="9" applyNumberFormat="0" applyFill="0" applyAlignment="0" applyProtection="0">
      <alignment vertical="center"/>
    </xf>
    <xf numFmtId="0" fontId="16" fillId="22" borderId="0" applyNumberFormat="0" applyBorder="0" applyAlignment="0" applyProtection="0">
      <alignment vertical="center"/>
    </xf>
    <xf numFmtId="0" fontId="23" fillId="0" borderId="13" applyNumberFormat="0" applyFill="0" applyAlignment="0" applyProtection="0">
      <alignment vertical="center"/>
    </xf>
    <xf numFmtId="0" fontId="16" fillId="29" borderId="0" applyNumberFormat="0" applyBorder="0" applyAlignment="0" applyProtection="0">
      <alignment vertical="center"/>
    </xf>
    <xf numFmtId="0" fontId="27" fillId="21" borderId="15" applyNumberFormat="0" applyAlignment="0" applyProtection="0">
      <alignment vertical="center"/>
    </xf>
    <xf numFmtId="0" fontId="32" fillId="21" borderId="14" applyNumberFormat="0" applyAlignment="0" applyProtection="0">
      <alignment vertical="center"/>
    </xf>
    <xf numFmtId="0" fontId="20" fillId="16" borderId="10" applyNumberFormat="0" applyAlignment="0" applyProtection="0">
      <alignment vertical="center"/>
    </xf>
    <xf numFmtId="0" fontId="15" fillId="18" borderId="0" applyNumberFormat="0" applyBorder="0" applyAlignment="0" applyProtection="0">
      <alignment vertical="center"/>
    </xf>
    <xf numFmtId="0" fontId="16" fillId="34" borderId="0" applyNumberFormat="0" applyBorder="0" applyAlignment="0" applyProtection="0">
      <alignment vertical="center"/>
    </xf>
    <xf numFmtId="0" fontId="22" fillId="0" borderId="12" applyNumberFormat="0" applyFill="0" applyAlignment="0" applyProtection="0">
      <alignment vertical="center"/>
    </xf>
    <xf numFmtId="0" fontId="33" fillId="0" borderId="16" applyNumberFormat="0" applyFill="0" applyAlignment="0" applyProtection="0">
      <alignment vertical="center"/>
    </xf>
    <xf numFmtId="0" fontId="31" fillId="28" borderId="0" applyNumberFormat="0" applyBorder="0" applyAlignment="0" applyProtection="0">
      <alignment vertical="center"/>
    </xf>
    <xf numFmtId="0" fontId="30" fillId="27" borderId="0" applyNumberFormat="0" applyBorder="0" applyAlignment="0" applyProtection="0">
      <alignment vertical="center"/>
    </xf>
    <xf numFmtId="0" fontId="15" fillId="10" borderId="0" applyNumberFormat="0" applyBorder="0" applyAlignment="0" applyProtection="0">
      <alignment vertical="center"/>
    </xf>
    <xf numFmtId="0" fontId="16" fillId="8" borderId="0" applyNumberFormat="0" applyBorder="0" applyAlignment="0" applyProtection="0">
      <alignment vertical="center"/>
    </xf>
    <xf numFmtId="0" fontId="15" fillId="31" borderId="0" applyNumberFormat="0" applyBorder="0" applyAlignment="0" applyProtection="0">
      <alignment vertical="center"/>
    </xf>
    <xf numFmtId="0" fontId="15" fillId="7" borderId="0" applyNumberFormat="0" applyBorder="0" applyAlignment="0" applyProtection="0">
      <alignment vertical="center"/>
    </xf>
    <xf numFmtId="0" fontId="15" fillId="33" borderId="0" applyNumberFormat="0" applyBorder="0" applyAlignment="0" applyProtection="0">
      <alignment vertical="center"/>
    </xf>
    <xf numFmtId="0" fontId="15" fillId="30" borderId="0" applyNumberFormat="0" applyBorder="0" applyAlignment="0" applyProtection="0">
      <alignment vertical="center"/>
    </xf>
    <xf numFmtId="0" fontId="16" fillId="6" borderId="0" applyNumberFormat="0" applyBorder="0" applyAlignment="0" applyProtection="0">
      <alignment vertical="center"/>
    </xf>
    <xf numFmtId="0" fontId="16" fillId="32"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16" fillId="5" borderId="0" applyNumberFormat="0" applyBorder="0" applyAlignment="0" applyProtection="0">
      <alignment vertical="center"/>
    </xf>
    <xf numFmtId="0" fontId="15" fillId="4" borderId="0" applyNumberFormat="0" applyBorder="0" applyAlignment="0" applyProtection="0">
      <alignment vertical="center"/>
    </xf>
    <xf numFmtId="0" fontId="16" fillId="26" borderId="0" applyNumberFormat="0" applyBorder="0" applyAlignment="0" applyProtection="0">
      <alignment vertical="center"/>
    </xf>
    <xf numFmtId="0" fontId="16" fillId="25" borderId="0" applyNumberFormat="0" applyBorder="0" applyAlignment="0" applyProtection="0">
      <alignment vertical="center"/>
    </xf>
    <xf numFmtId="0" fontId="15" fillId="9" borderId="0" applyNumberFormat="0" applyBorder="0" applyAlignment="0" applyProtection="0">
      <alignment vertical="center"/>
    </xf>
    <xf numFmtId="0" fontId="16" fillId="13" borderId="0" applyNumberFormat="0" applyBorder="0" applyAlignment="0" applyProtection="0">
      <alignment vertical="center"/>
    </xf>
    <xf numFmtId="0" fontId="10" fillId="0" borderId="0">
      <alignment vertical="center"/>
    </xf>
  </cellStyleXfs>
  <cellXfs count="53">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49" fontId="0" fillId="0" borderId="0" xfId="0" applyNumberFormat="1"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ill="1" applyBorder="1" applyAlignment="1">
      <alignment vertical="center" wrapText="1"/>
    </xf>
    <xf numFmtId="0" fontId="1"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3" fillId="0" borderId="0" xfId="0" applyFont="1" applyFill="1" applyBorder="1" applyAlignment="1">
      <alignment horizontal="left" vertical="center" wrapText="1"/>
    </xf>
    <xf numFmtId="178" fontId="9" fillId="0" borderId="2" xfId="0" applyNumberFormat="1" applyFont="1" applyFill="1" applyBorder="1" applyAlignment="1">
      <alignment horizontal="center" vertical="center" wrapText="1"/>
    </xf>
    <xf numFmtId="178" fontId="9" fillId="3"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14" fillId="0" borderId="0"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opLeftCell="A13" workbookViewId="0">
      <selection activeCell="B17" sqref="B17"/>
    </sheetView>
  </sheetViews>
  <sheetFormatPr defaultColWidth="9" defaultRowHeight="14.25"/>
  <cols>
    <col min="1" max="1" width="4.875" style="35" customWidth="1"/>
    <col min="2" max="2" width="20.75" style="35" customWidth="1"/>
    <col min="3" max="3" width="15.875" style="35" customWidth="1"/>
    <col min="4" max="4" width="5.75" style="35" customWidth="1"/>
    <col min="5" max="5" width="8.75" style="35" customWidth="1"/>
    <col min="6" max="6" width="6.625" style="35" customWidth="1"/>
    <col min="7" max="7" width="10.75" style="35" customWidth="1"/>
    <col min="8" max="8" width="10.625" style="35" customWidth="1"/>
    <col min="9" max="9" width="13.875" style="35" customWidth="1"/>
    <col min="10" max="10" width="12.125" style="35" customWidth="1"/>
    <col min="11" max="11" width="10.75" style="35" customWidth="1"/>
    <col min="12" max="12" width="9" style="36"/>
    <col min="13" max="13" width="9" style="35"/>
    <col min="14" max="14" width="12.625" style="35"/>
    <col min="15" max="16384" width="9" style="35"/>
  </cols>
  <sheetData>
    <row r="1" ht="63.95" customHeight="1" spans="1:12">
      <c r="A1" s="37" t="s">
        <v>0</v>
      </c>
      <c r="B1" s="37"/>
      <c r="C1" s="37"/>
      <c r="D1" s="37"/>
      <c r="E1" s="37"/>
      <c r="F1" s="37"/>
      <c r="G1" s="37"/>
      <c r="H1" s="37"/>
      <c r="I1" s="37"/>
      <c r="J1" s="37"/>
      <c r="K1" s="37"/>
      <c r="L1" s="37"/>
    </row>
    <row r="2" ht="51" customHeight="1" spans="1:12">
      <c r="A2" s="38" t="s">
        <v>1</v>
      </c>
      <c r="B2" s="38" t="s">
        <v>2</v>
      </c>
      <c r="C2" s="38" t="s">
        <v>3</v>
      </c>
      <c r="D2" s="38" t="s">
        <v>4</v>
      </c>
      <c r="E2" s="38" t="s">
        <v>5</v>
      </c>
      <c r="F2" s="38" t="s">
        <v>6</v>
      </c>
      <c r="G2" s="38" t="s">
        <v>7</v>
      </c>
      <c r="H2" s="38" t="s">
        <v>8</v>
      </c>
      <c r="I2" s="38" t="s">
        <v>9</v>
      </c>
      <c r="J2" s="38" t="s">
        <v>10</v>
      </c>
      <c r="K2" s="38" t="s">
        <v>11</v>
      </c>
      <c r="L2" s="38" t="s">
        <v>12</v>
      </c>
    </row>
    <row r="3" s="34" customFormat="1" ht="45" customHeight="1" spans="1:12">
      <c r="A3" s="39">
        <v>1</v>
      </c>
      <c r="B3" s="40" t="s">
        <v>13</v>
      </c>
      <c r="C3" s="39" t="s">
        <v>14</v>
      </c>
      <c r="D3" s="39">
        <v>1</v>
      </c>
      <c r="E3" s="41" t="s">
        <v>15</v>
      </c>
      <c r="F3" s="41" t="s">
        <v>16</v>
      </c>
      <c r="G3" s="41" t="s">
        <v>17</v>
      </c>
      <c r="H3" s="41" t="s">
        <v>18</v>
      </c>
      <c r="I3" s="41" t="s">
        <v>19</v>
      </c>
      <c r="J3" s="41" t="s">
        <v>20</v>
      </c>
      <c r="K3" s="49" t="s">
        <v>21</v>
      </c>
      <c r="L3" s="39" t="s">
        <v>22</v>
      </c>
    </row>
    <row r="4" s="34" customFormat="1" ht="45" customHeight="1" spans="1:12">
      <c r="A4" s="39">
        <v>2</v>
      </c>
      <c r="B4" s="40" t="s">
        <v>13</v>
      </c>
      <c r="C4" s="39" t="s">
        <v>23</v>
      </c>
      <c r="D4" s="39">
        <v>1</v>
      </c>
      <c r="E4" s="41" t="s">
        <v>24</v>
      </c>
      <c r="F4" s="41" t="s">
        <v>16</v>
      </c>
      <c r="G4" s="41" t="s">
        <v>25</v>
      </c>
      <c r="H4" s="41" t="s">
        <v>26</v>
      </c>
      <c r="I4" s="41" t="s">
        <v>27</v>
      </c>
      <c r="J4" s="41" t="s">
        <v>20</v>
      </c>
      <c r="K4" s="49" t="s">
        <v>21</v>
      </c>
      <c r="L4" s="39" t="s">
        <v>28</v>
      </c>
    </row>
    <row r="5" s="34" customFormat="1" ht="45" customHeight="1" spans="1:12">
      <c r="A5" s="39">
        <v>3</v>
      </c>
      <c r="B5" s="40" t="s">
        <v>13</v>
      </c>
      <c r="C5" s="41" t="s">
        <v>29</v>
      </c>
      <c r="D5" s="39">
        <v>1</v>
      </c>
      <c r="E5" s="41" t="s">
        <v>30</v>
      </c>
      <c r="F5" s="41" t="s">
        <v>31</v>
      </c>
      <c r="G5" s="41" t="s">
        <v>32</v>
      </c>
      <c r="H5" s="41" t="s">
        <v>26</v>
      </c>
      <c r="I5" s="41" t="s">
        <v>19</v>
      </c>
      <c r="J5" s="41" t="s">
        <v>33</v>
      </c>
      <c r="K5" s="49" t="s">
        <v>34</v>
      </c>
      <c r="L5" s="39" t="s">
        <v>22</v>
      </c>
    </row>
    <row r="6" s="34" customFormat="1" ht="45" customHeight="1" spans="1:12">
      <c r="A6" s="42">
        <v>4</v>
      </c>
      <c r="B6" s="43" t="s">
        <v>13</v>
      </c>
      <c r="C6" s="42" t="s">
        <v>35</v>
      </c>
      <c r="D6" s="42">
        <v>1</v>
      </c>
      <c r="E6" s="42" t="s">
        <v>36</v>
      </c>
      <c r="F6" s="42" t="s">
        <v>16</v>
      </c>
      <c r="G6" s="42" t="s">
        <v>37</v>
      </c>
      <c r="H6" s="42" t="s">
        <v>38</v>
      </c>
      <c r="I6" s="42" t="s">
        <v>39</v>
      </c>
      <c r="J6" s="42" t="s">
        <v>40</v>
      </c>
      <c r="K6" s="50" t="s">
        <v>21</v>
      </c>
      <c r="L6" s="42" t="s">
        <v>41</v>
      </c>
    </row>
    <row r="7" s="34" customFormat="1" ht="45" customHeight="1" spans="1:12">
      <c r="A7" s="39">
        <v>5</v>
      </c>
      <c r="B7" s="40" t="s">
        <v>13</v>
      </c>
      <c r="C7" s="41" t="s">
        <v>42</v>
      </c>
      <c r="D7" s="39">
        <v>1</v>
      </c>
      <c r="E7" s="41" t="s">
        <v>43</v>
      </c>
      <c r="F7" s="41" t="s">
        <v>31</v>
      </c>
      <c r="G7" s="41" t="s">
        <v>44</v>
      </c>
      <c r="H7" s="41" t="s">
        <v>38</v>
      </c>
      <c r="I7" s="41" t="s">
        <v>45</v>
      </c>
      <c r="J7" s="41" t="s">
        <v>40</v>
      </c>
      <c r="K7" s="51" t="s">
        <v>21</v>
      </c>
      <c r="L7" s="39" t="s">
        <v>28</v>
      </c>
    </row>
    <row r="8" s="34" customFormat="1" ht="45" customHeight="1" spans="1:12">
      <c r="A8" s="42">
        <v>6</v>
      </c>
      <c r="B8" s="43" t="s">
        <v>13</v>
      </c>
      <c r="C8" s="42" t="s">
        <v>46</v>
      </c>
      <c r="D8" s="42">
        <v>1</v>
      </c>
      <c r="E8" s="42" t="s">
        <v>47</v>
      </c>
      <c r="F8" s="42" t="s">
        <v>31</v>
      </c>
      <c r="G8" s="42" t="s">
        <v>48</v>
      </c>
      <c r="H8" s="42" t="s">
        <v>26</v>
      </c>
      <c r="I8" s="42" t="s">
        <v>49</v>
      </c>
      <c r="J8" s="42" t="s">
        <v>50</v>
      </c>
      <c r="K8" s="50" t="s">
        <v>51</v>
      </c>
      <c r="L8" s="42" t="s">
        <v>41</v>
      </c>
    </row>
    <row r="9" s="34" customFormat="1" ht="45" customHeight="1" spans="1:12">
      <c r="A9" s="39">
        <v>7</v>
      </c>
      <c r="B9" s="40" t="s">
        <v>13</v>
      </c>
      <c r="C9" s="41" t="s">
        <v>52</v>
      </c>
      <c r="D9" s="39">
        <v>1</v>
      </c>
      <c r="E9" s="41" t="s">
        <v>53</v>
      </c>
      <c r="F9" s="41" t="s">
        <v>16</v>
      </c>
      <c r="G9" s="41" t="s">
        <v>54</v>
      </c>
      <c r="H9" s="41" t="s">
        <v>26</v>
      </c>
      <c r="I9" s="41" t="s">
        <v>55</v>
      </c>
      <c r="J9" s="41" t="s">
        <v>56</v>
      </c>
      <c r="K9" s="49" t="s">
        <v>51</v>
      </c>
      <c r="L9" s="39" t="s">
        <v>28</v>
      </c>
    </row>
    <row r="10" s="34" customFormat="1" ht="45" customHeight="1" spans="1:12">
      <c r="A10" s="39">
        <v>8</v>
      </c>
      <c r="B10" s="40" t="s">
        <v>13</v>
      </c>
      <c r="C10" s="41" t="s">
        <v>57</v>
      </c>
      <c r="D10" s="39">
        <v>1</v>
      </c>
      <c r="E10" s="41" t="s">
        <v>58</v>
      </c>
      <c r="F10" s="41" t="s">
        <v>16</v>
      </c>
      <c r="G10" s="41" t="s">
        <v>59</v>
      </c>
      <c r="H10" s="41" t="s">
        <v>26</v>
      </c>
      <c r="I10" s="41" t="s">
        <v>60</v>
      </c>
      <c r="J10" s="41" t="s">
        <v>61</v>
      </c>
      <c r="K10" s="49" t="s">
        <v>62</v>
      </c>
      <c r="L10" s="39" t="s">
        <v>28</v>
      </c>
    </row>
    <row r="11" s="34" customFormat="1" ht="45" customHeight="1" spans="1:12">
      <c r="A11" s="39">
        <v>9</v>
      </c>
      <c r="B11" s="40" t="s">
        <v>13</v>
      </c>
      <c r="C11" s="44" t="s">
        <v>63</v>
      </c>
      <c r="D11" s="45">
        <v>1</v>
      </c>
      <c r="E11" s="41" t="s">
        <v>64</v>
      </c>
      <c r="F11" s="41" t="s">
        <v>31</v>
      </c>
      <c r="G11" s="41" t="s">
        <v>65</v>
      </c>
      <c r="H11" s="41" t="s">
        <v>26</v>
      </c>
      <c r="I11" s="41" t="s">
        <v>66</v>
      </c>
      <c r="J11" s="41" t="s">
        <v>61</v>
      </c>
      <c r="K11" s="49" t="s">
        <v>62</v>
      </c>
      <c r="L11" s="39" t="s">
        <v>28</v>
      </c>
    </row>
    <row r="12" s="34" customFormat="1" ht="45" customHeight="1" spans="1:12">
      <c r="A12" s="39">
        <v>10</v>
      </c>
      <c r="B12" s="40" t="s">
        <v>13</v>
      </c>
      <c r="C12" s="39" t="s">
        <v>67</v>
      </c>
      <c r="D12" s="39">
        <v>2</v>
      </c>
      <c r="E12" s="41" t="s">
        <v>68</v>
      </c>
      <c r="F12" s="41" t="s">
        <v>16</v>
      </c>
      <c r="G12" s="41" t="s">
        <v>69</v>
      </c>
      <c r="H12" s="41" t="s">
        <v>26</v>
      </c>
      <c r="I12" s="41" t="s">
        <v>70</v>
      </c>
      <c r="J12" s="41" t="s">
        <v>71</v>
      </c>
      <c r="K12" s="49" t="s">
        <v>62</v>
      </c>
      <c r="L12" s="39" t="s">
        <v>28</v>
      </c>
    </row>
    <row r="13" s="34" customFormat="1" ht="45" customHeight="1" spans="1:12">
      <c r="A13" s="42">
        <v>11</v>
      </c>
      <c r="B13" s="43" t="s">
        <v>13</v>
      </c>
      <c r="C13" s="42" t="s">
        <v>72</v>
      </c>
      <c r="D13" s="42">
        <v>1</v>
      </c>
      <c r="E13" s="42" t="s">
        <v>73</v>
      </c>
      <c r="F13" s="42" t="s">
        <v>16</v>
      </c>
      <c r="G13" s="42" t="s">
        <v>74</v>
      </c>
      <c r="H13" s="42" t="s">
        <v>26</v>
      </c>
      <c r="I13" s="42" t="s">
        <v>75</v>
      </c>
      <c r="J13" s="42" t="s">
        <v>40</v>
      </c>
      <c r="K13" s="50" t="s">
        <v>62</v>
      </c>
      <c r="L13" s="42" t="s">
        <v>41</v>
      </c>
    </row>
    <row r="14" s="34" customFormat="1" ht="45" customHeight="1" spans="1:12">
      <c r="A14" s="39">
        <v>12</v>
      </c>
      <c r="B14" s="40" t="s">
        <v>13</v>
      </c>
      <c r="C14" s="39" t="s">
        <v>76</v>
      </c>
      <c r="D14" s="39">
        <v>2</v>
      </c>
      <c r="E14" s="41" t="s">
        <v>77</v>
      </c>
      <c r="F14" s="41" t="s">
        <v>16</v>
      </c>
      <c r="G14" s="41" t="s">
        <v>74</v>
      </c>
      <c r="H14" s="41" t="s">
        <v>26</v>
      </c>
      <c r="I14" s="41" t="s">
        <v>78</v>
      </c>
      <c r="J14" s="41" t="s">
        <v>79</v>
      </c>
      <c r="K14" s="49" t="s">
        <v>62</v>
      </c>
      <c r="L14" s="39" t="s">
        <v>28</v>
      </c>
    </row>
    <row r="15" s="34" customFormat="1" ht="45" customHeight="1" spans="1:12">
      <c r="A15" s="39">
        <v>13</v>
      </c>
      <c r="B15" s="46" t="s">
        <v>80</v>
      </c>
      <c r="C15" s="39" t="s">
        <v>81</v>
      </c>
      <c r="D15" s="39">
        <v>1</v>
      </c>
      <c r="E15" s="41" t="s">
        <v>82</v>
      </c>
      <c r="F15" s="41" t="s">
        <v>16</v>
      </c>
      <c r="G15" s="41" t="s">
        <v>83</v>
      </c>
      <c r="H15" s="41" t="s">
        <v>26</v>
      </c>
      <c r="I15" s="41" t="s">
        <v>84</v>
      </c>
      <c r="J15" s="41" t="s">
        <v>85</v>
      </c>
      <c r="K15" s="49" t="s">
        <v>62</v>
      </c>
      <c r="L15" s="39" t="s">
        <v>28</v>
      </c>
    </row>
    <row r="16" s="34" customFormat="1" ht="45" customHeight="1" spans="1:12">
      <c r="A16" s="39">
        <v>14</v>
      </c>
      <c r="B16" s="46" t="s">
        <v>80</v>
      </c>
      <c r="C16" s="39" t="s">
        <v>86</v>
      </c>
      <c r="D16" s="39">
        <v>1</v>
      </c>
      <c r="E16" s="41" t="s">
        <v>87</v>
      </c>
      <c r="F16" s="41" t="s">
        <v>31</v>
      </c>
      <c r="G16" s="41" t="s">
        <v>88</v>
      </c>
      <c r="H16" s="41" t="s">
        <v>26</v>
      </c>
      <c r="I16" s="41" t="s">
        <v>89</v>
      </c>
      <c r="J16" s="41" t="s">
        <v>85</v>
      </c>
      <c r="K16" s="49" t="s">
        <v>62</v>
      </c>
      <c r="L16" s="39" t="s">
        <v>28</v>
      </c>
    </row>
    <row r="17" s="34" customFormat="1" ht="45" customHeight="1" spans="1:12">
      <c r="A17" s="39">
        <v>15</v>
      </c>
      <c r="B17" s="46" t="s">
        <v>80</v>
      </c>
      <c r="C17" s="39" t="s">
        <v>90</v>
      </c>
      <c r="D17" s="39">
        <v>4</v>
      </c>
      <c r="E17" s="41" t="s">
        <v>91</v>
      </c>
      <c r="F17" s="41" t="s">
        <v>16</v>
      </c>
      <c r="G17" s="41" t="s">
        <v>92</v>
      </c>
      <c r="H17" s="41" t="s">
        <v>26</v>
      </c>
      <c r="I17" s="41" t="s">
        <v>93</v>
      </c>
      <c r="J17" s="41" t="s">
        <v>20</v>
      </c>
      <c r="K17" s="49" t="s">
        <v>62</v>
      </c>
      <c r="L17" s="39" t="s">
        <v>28</v>
      </c>
    </row>
    <row r="18" s="34" customFormat="1" ht="45" customHeight="1" spans="1:12">
      <c r="A18" s="39">
        <v>16</v>
      </c>
      <c r="B18" s="40" t="s">
        <v>94</v>
      </c>
      <c r="C18" s="47" t="s">
        <v>95</v>
      </c>
      <c r="D18" s="39">
        <v>1</v>
      </c>
      <c r="E18" s="41" t="s">
        <v>96</v>
      </c>
      <c r="F18" s="41" t="s">
        <v>16</v>
      </c>
      <c r="G18" s="41" t="s">
        <v>97</v>
      </c>
      <c r="H18" s="41" t="s">
        <v>18</v>
      </c>
      <c r="I18" s="41" t="s">
        <v>27</v>
      </c>
      <c r="J18" s="41" t="s">
        <v>98</v>
      </c>
      <c r="K18" s="49" t="s">
        <v>51</v>
      </c>
      <c r="L18" s="39" t="s">
        <v>28</v>
      </c>
    </row>
    <row r="19" ht="53.1" customHeight="1" spans="1:11">
      <c r="A19" s="48"/>
      <c r="B19" s="48"/>
      <c r="C19" s="48"/>
      <c r="D19" s="48"/>
      <c r="E19" s="48"/>
      <c r="F19" s="48"/>
      <c r="G19" s="48"/>
      <c r="H19" s="48"/>
      <c r="I19" s="48"/>
      <c r="J19" s="48"/>
      <c r="K19" s="48"/>
    </row>
    <row r="20" spans="11:11">
      <c r="K20" s="52"/>
    </row>
  </sheetData>
  <mergeCells count="2">
    <mergeCell ref="A1:L1"/>
    <mergeCell ref="A19:K19"/>
  </mergeCells>
  <pageMargins left="0.235416666666667" right="0.235416666666667" top="0.432638888888889" bottom="0.668055555555556" header="0.235416666666667" footer="0.5"/>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abSelected="1" view="pageBreakPreview" zoomScaleNormal="100" workbookViewId="0">
      <pane ySplit="2" topLeftCell="A3" activePane="bottomLeft" state="frozen"/>
      <selection/>
      <selection pane="bottomLeft" activeCell="H13" sqref="H13"/>
    </sheetView>
  </sheetViews>
  <sheetFormatPr defaultColWidth="9" defaultRowHeight="54.95" customHeight="1"/>
  <cols>
    <col min="1" max="1" width="5" style="7" customWidth="1"/>
    <col min="2" max="2" width="11.75" style="7" customWidth="1"/>
    <col min="3" max="3" width="12.375" style="7" customWidth="1"/>
    <col min="4" max="4" width="8" style="8" customWidth="1"/>
    <col min="5" max="5" width="6.25" style="7" customWidth="1"/>
    <col min="6" max="6" width="7.75" style="7" customWidth="1"/>
    <col min="7" max="8" width="7.75" style="9" customWidth="1"/>
    <col min="9" max="11" width="12.375" style="7" customWidth="1"/>
    <col min="12" max="12" width="13.375" style="7" customWidth="1"/>
    <col min="13" max="13" width="18.5" style="7" customWidth="1"/>
    <col min="14" max="14" width="11" style="10" customWidth="1"/>
    <col min="15" max="16384" width="9" style="7"/>
  </cols>
  <sheetData>
    <row r="1" ht="39" customHeight="1" spans="1:14">
      <c r="A1" s="11" t="s">
        <v>99</v>
      </c>
      <c r="B1" s="12"/>
      <c r="C1" s="12"/>
      <c r="D1" s="12"/>
      <c r="E1" s="12"/>
      <c r="F1" s="12"/>
      <c r="G1" s="12"/>
      <c r="H1" s="12"/>
      <c r="I1" s="12"/>
      <c r="J1" s="12"/>
      <c r="K1" s="12"/>
      <c r="L1" s="12"/>
      <c r="M1" s="12"/>
      <c r="N1" s="12"/>
    </row>
    <row r="2" s="1" customFormat="1" ht="30.95" customHeight="1" spans="1:14">
      <c r="A2" s="13" t="s">
        <v>1</v>
      </c>
      <c r="B2" s="13" t="s">
        <v>100</v>
      </c>
      <c r="C2" s="13" t="s">
        <v>101</v>
      </c>
      <c r="D2" s="13" t="s">
        <v>102</v>
      </c>
      <c r="E2" s="13" t="s">
        <v>4</v>
      </c>
      <c r="F2" s="13" t="s">
        <v>103</v>
      </c>
      <c r="G2" s="13" t="s">
        <v>104</v>
      </c>
      <c r="H2" s="13" t="s">
        <v>105</v>
      </c>
      <c r="I2" s="13" t="s">
        <v>106</v>
      </c>
      <c r="J2" s="13" t="s">
        <v>107</v>
      </c>
      <c r="K2" s="13" t="s">
        <v>108</v>
      </c>
      <c r="L2" s="13" t="s">
        <v>109</v>
      </c>
      <c r="M2" s="13" t="s">
        <v>110</v>
      </c>
      <c r="N2" s="13" t="s">
        <v>12</v>
      </c>
    </row>
    <row r="3" s="1" customFormat="1" ht="36" customHeight="1" spans="1:14">
      <c r="A3" s="14">
        <v>1</v>
      </c>
      <c r="B3" s="15" t="s">
        <v>13</v>
      </c>
      <c r="C3" s="16" t="s">
        <v>111</v>
      </c>
      <c r="D3" s="17" t="s">
        <v>112</v>
      </c>
      <c r="E3" s="16">
        <v>1</v>
      </c>
      <c r="F3" s="16" t="s">
        <v>113</v>
      </c>
      <c r="G3" s="16" t="s">
        <v>114</v>
      </c>
      <c r="H3" s="16" t="s">
        <v>115</v>
      </c>
      <c r="I3" s="16" t="s">
        <v>116</v>
      </c>
      <c r="J3" s="16" t="s">
        <v>117</v>
      </c>
      <c r="K3" s="16"/>
      <c r="L3" s="15" t="s">
        <v>118</v>
      </c>
      <c r="M3" s="16"/>
      <c r="N3" s="15" t="s">
        <v>119</v>
      </c>
    </row>
    <row r="4" s="1" customFormat="1" ht="39" customHeight="1" spans="1:14">
      <c r="A4" s="14">
        <v>2</v>
      </c>
      <c r="B4" s="15" t="s">
        <v>13</v>
      </c>
      <c r="C4" s="16" t="s">
        <v>120</v>
      </c>
      <c r="D4" s="17" t="s">
        <v>121</v>
      </c>
      <c r="E4" s="16">
        <v>1</v>
      </c>
      <c r="F4" s="16" t="s">
        <v>113</v>
      </c>
      <c r="G4" s="16" t="s">
        <v>114</v>
      </c>
      <c r="H4" s="16" t="s">
        <v>115</v>
      </c>
      <c r="I4" s="16" t="s">
        <v>116</v>
      </c>
      <c r="J4" s="16" t="s">
        <v>117</v>
      </c>
      <c r="K4" s="16"/>
      <c r="L4" s="15" t="s">
        <v>118</v>
      </c>
      <c r="M4" s="16"/>
      <c r="N4" s="15" t="s">
        <v>119</v>
      </c>
    </row>
    <row r="5" s="1" customFormat="1" ht="42" customHeight="1" spans="1:14">
      <c r="A5" s="14">
        <v>3</v>
      </c>
      <c r="B5" s="15" t="s">
        <v>13</v>
      </c>
      <c r="C5" s="16" t="s">
        <v>122</v>
      </c>
      <c r="D5" s="17" t="s">
        <v>123</v>
      </c>
      <c r="E5" s="16">
        <v>2</v>
      </c>
      <c r="F5" s="16" t="s">
        <v>124</v>
      </c>
      <c r="G5" s="16" t="s">
        <v>114</v>
      </c>
      <c r="H5" s="16" t="s">
        <v>125</v>
      </c>
      <c r="I5" s="16" t="s">
        <v>116</v>
      </c>
      <c r="J5" s="16" t="s">
        <v>117</v>
      </c>
      <c r="K5" s="16"/>
      <c r="L5" s="15" t="s">
        <v>126</v>
      </c>
      <c r="M5" s="16" t="s">
        <v>127</v>
      </c>
      <c r="N5" s="15" t="s">
        <v>119</v>
      </c>
    </row>
    <row r="6" s="1" customFormat="1" ht="54" customHeight="1" spans="1:14">
      <c r="A6" s="14">
        <v>4</v>
      </c>
      <c r="B6" s="15" t="s">
        <v>13</v>
      </c>
      <c r="C6" s="16" t="s">
        <v>128</v>
      </c>
      <c r="D6" s="17" t="s">
        <v>129</v>
      </c>
      <c r="E6" s="18">
        <v>1</v>
      </c>
      <c r="F6" s="16" t="s">
        <v>130</v>
      </c>
      <c r="G6" s="16" t="s">
        <v>114</v>
      </c>
      <c r="H6" s="16" t="s">
        <v>125</v>
      </c>
      <c r="I6" s="16" t="s">
        <v>116</v>
      </c>
      <c r="J6" s="16" t="s">
        <v>117</v>
      </c>
      <c r="K6" s="16"/>
      <c r="L6" s="15" t="s">
        <v>131</v>
      </c>
      <c r="M6" s="16" t="s">
        <v>132</v>
      </c>
      <c r="N6" s="15" t="s">
        <v>119</v>
      </c>
    </row>
    <row r="7" s="1" customFormat="1" ht="38.1" customHeight="1" spans="1:14">
      <c r="A7" s="14">
        <v>5</v>
      </c>
      <c r="B7" s="15" t="s">
        <v>13</v>
      </c>
      <c r="C7" s="16" t="s">
        <v>128</v>
      </c>
      <c r="D7" s="17" t="s">
        <v>133</v>
      </c>
      <c r="E7" s="18">
        <v>1</v>
      </c>
      <c r="F7" s="15" t="s">
        <v>124</v>
      </c>
      <c r="G7" s="16" t="s">
        <v>114</v>
      </c>
      <c r="H7" s="16" t="s">
        <v>125</v>
      </c>
      <c r="I7" s="16" t="s">
        <v>116</v>
      </c>
      <c r="J7" s="16" t="s">
        <v>117</v>
      </c>
      <c r="K7" s="16"/>
      <c r="L7" s="15" t="s">
        <v>126</v>
      </c>
      <c r="M7" s="16" t="s">
        <v>127</v>
      </c>
      <c r="N7" s="15" t="s">
        <v>119</v>
      </c>
    </row>
    <row r="8" s="1" customFormat="1" ht="53.1" customHeight="1" spans="1:14">
      <c r="A8" s="14">
        <v>6</v>
      </c>
      <c r="B8" s="15" t="s">
        <v>13</v>
      </c>
      <c r="C8" s="19" t="s">
        <v>134</v>
      </c>
      <c r="D8" s="17" t="s">
        <v>135</v>
      </c>
      <c r="E8" s="19">
        <v>1</v>
      </c>
      <c r="F8" s="16" t="s">
        <v>130</v>
      </c>
      <c r="G8" s="16" t="s">
        <v>114</v>
      </c>
      <c r="H8" s="16" t="s">
        <v>125</v>
      </c>
      <c r="I8" s="16" t="s">
        <v>116</v>
      </c>
      <c r="J8" s="16" t="s">
        <v>117</v>
      </c>
      <c r="K8" s="16"/>
      <c r="L8" s="15" t="s">
        <v>131</v>
      </c>
      <c r="M8" s="16" t="s">
        <v>132</v>
      </c>
      <c r="N8" s="15" t="s">
        <v>119</v>
      </c>
    </row>
    <row r="9" s="1" customFormat="1" ht="33.95" customHeight="1" spans="1:14">
      <c r="A9" s="14">
        <v>7</v>
      </c>
      <c r="B9" s="15" t="s">
        <v>13</v>
      </c>
      <c r="C9" s="16" t="s">
        <v>136</v>
      </c>
      <c r="D9" s="17" t="s">
        <v>137</v>
      </c>
      <c r="E9" s="18">
        <v>1</v>
      </c>
      <c r="F9" s="15" t="s">
        <v>113</v>
      </c>
      <c r="G9" s="16" t="s">
        <v>114</v>
      </c>
      <c r="H9" s="16" t="s">
        <v>115</v>
      </c>
      <c r="I9" s="16" t="s">
        <v>116</v>
      </c>
      <c r="J9" s="16" t="s">
        <v>117</v>
      </c>
      <c r="K9" s="16"/>
      <c r="L9" s="16" t="s">
        <v>118</v>
      </c>
      <c r="M9" s="16"/>
      <c r="N9" s="15" t="s">
        <v>119</v>
      </c>
    </row>
    <row r="10" s="1" customFormat="1" ht="36" customHeight="1" spans="1:14">
      <c r="A10" s="14">
        <v>8</v>
      </c>
      <c r="B10" s="15" t="s">
        <v>13</v>
      </c>
      <c r="C10" s="15" t="s">
        <v>138</v>
      </c>
      <c r="D10" s="17" t="s">
        <v>139</v>
      </c>
      <c r="E10" s="16">
        <v>1</v>
      </c>
      <c r="F10" s="15" t="s">
        <v>124</v>
      </c>
      <c r="G10" s="16" t="s">
        <v>114</v>
      </c>
      <c r="H10" s="16" t="s">
        <v>125</v>
      </c>
      <c r="I10" s="16" t="s">
        <v>116</v>
      </c>
      <c r="J10" s="16" t="s">
        <v>117</v>
      </c>
      <c r="K10" s="16"/>
      <c r="L10" s="15" t="s">
        <v>126</v>
      </c>
      <c r="M10" s="15" t="s">
        <v>127</v>
      </c>
      <c r="N10" s="15" t="s">
        <v>119</v>
      </c>
    </row>
    <row r="11" s="1" customFormat="1" ht="36.95" customHeight="1" spans="1:14">
      <c r="A11" s="14">
        <v>9</v>
      </c>
      <c r="B11" s="15" t="s">
        <v>13</v>
      </c>
      <c r="C11" s="16" t="s">
        <v>140</v>
      </c>
      <c r="D11" s="17" t="s">
        <v>141</v>
      </c>
      <c r="E11" s="18">
        <v>1</v>
      </c>
      <c r="F11" s="15" t="s">
        <v>113</v>
      </c>
      <c r="G11" s="16" t="s">
        <v>114</v>
      </c>
      <c r="H11" s="16" t="s">
        <v>115</v>
      </c>
      <c r="I11" s="16" t="s">
        <v>116</v>
      </c>
      <c r="J11" s="16" t="s">
        <v>117</v>
      </c>
      <c r="K11" s="16"/>
      <c r="L11" s="16" t="s">
        <v>118</v>
      </c>
      <c r="M11" s="16"/>
      <c r="N11" s="15" t="s">
        <v>119</v>
      </c>
    </row>
    <row r="12" s="1" customFormat="1" ht="45" customHeight="1" spans="1:14">
      <c r="A12" s="14">
        <v>10</v>
      </c>
      <c r="B12" s="15" t="s">
        <v>13</v>
      </c>
      <c r="C12" s="15" t="s">
        <v>142</v>
      </c>
      <c r="D12" s="17" t="s">
        <v>143</v>
      </c>
      <c r="E12" s="16">
        <v>1</v>
      </c>
      <c r="F12" s="16" t="s">
        <v>130</v>
      </c>
      <c r="G12" s="16" t="s">
        <v>114</v>
      </c>
      <c r="H12" s="16" t="s">
        <v>125</v>
      </c>
      <c r="I12" s="16" t="s">
        <v>116</v>
      </c>
      <c r="J12" s="16" t="s">
        <v>117</v>
      </c>
      <c r="K12" s="16"/>
      <c r="L12" s="15" t="s">
        <v>131</v>
      </c>
      <c r="M12" s="16" t="s">
        <v>132</v>
      </c>
      <c r="N12" s="15" t="s">
        <v>119</v>
      </c>
    </row>
    <row r="13" s="1" customFormat="1" ht="36" customHeight="1" spans="1:14">
      <c r="A13" s="14">
        <v>11</v>
      </c>
      <c r="B13" s="20" t="s">
        <v>13</v>
      </c>
      <c r="C13" s="20" t="s">
        <v>144</v>
      </c>
      <c r="D13" s="17" t="s">
        <v>145</v>
      </c>
      <c r="E13" s="21">
        <v>1</v>
      </c>
      <c r="F13" s="20" t="s">
        <v>146</v>
      </c>
      <c r="G13" s="22" t="s">
        <v>114</v>
      </c>
      <c r="H13" s="22" t="s">
        <v>115</v>
      </c>
      <c r="I13" s="22" t="s">
        <v>116</v>
      </c>
      <c r="J13" s="22" t="s">
        <v>117</v>
      </c>
      <c r="K13" s="22"/>
      <c r="L13" s="22" t="s">
        <v>147</v>
      </c>
      <c r="M13" s="31"/>
      <c r="N13" s="20" t="s">
        <v>119</v>
      </c>
    </row>
    <row r="14" s="1" customFormat="1" ht="57" customHeight="1" spans="1:14">
      <c r="A14" s="14">
        <v>12</v>
      </c>
      <c r="B14" s="20" t="s">
        <v>13</v>
      </c>
      <c r="C14" s="20" t="s">
        <v>148</v>
      </c>
      <c r="D14" s="17" t="s">
        <v>149</v>
      </c>
      <c r="E14" s="22">
        <v>1</v>
      </c>
      <c r="F14" s="20" t="s">
        <v>113</v>
      </c>
      <c r="G14" s="22" t="s">
        <v>114</v>
      </c>
      <c r="H14" s="22" t="s">
        <v>125</v>
      </c>
      <c r="I14" s="22" t="s">
        <v>116</v>
      </c>
      <c r="J14" s="22" t="s">
        <v>117</v>
      </c>
      <c r="K14" s="22"/>
      <c r="L14" s="20" t="s">
        <v>126</v>
      </c>
      <c r="M14" s="32"/>
      <c r="N14" s="20" t="s">
        <v>119</v>
      </c>
    </row>
    <row r="15" s="1" customFormat="1" ht="48" customHeight="1" spans="1:14">
      <c r="A15" s="14">
        <v>13</v>
      </c>
      <c r="B15" s="20" t="s">
        <v>13</v>
      </c>
      <c r="C15" s="20" t="s">
        <v>150</v>
      </c>
      <c r="D15" s="17" t="s">
        <v>151</v>
      </c>
      <c r="E15" s="21">
        <v>1</v>
      </c>
      <c r="F15" s="20" t="s">
        <v>113</v>
      </c>
      <c r="G15" s="22" t="s">
        <v>114</v>
      </c>
      <c r="H15" s="22" t="s">
        <v>125</v>
      </c>
      <c r="I15" s="22" t="s">
        <v>116</v>
      </c>
      <c r="J15" s="22" t="s">
        <v>152</v>
      </c>
      <c r="K15" s="22"/>
      <c r="L15" s="20" t="s">
        <v>126</v>
      </c>
      <c r="M15" s="22"/>
      <c r="N15" s="20" t="s">
        <v>119</v>
      </c>
    </row>
    <row r="16" s="2" customFormat="1" ht="60.95" customHeight="1" spans="1:14">
      <c r="A16" s="14">
        <v>14</v>
      </c>
      <c r="B16" s="15" t="s">
        <v>13</v>
      </c>
      <c r="C16" s="19" t="s">
        <v>153</v>
      </c>
      <c r="D16" s="17" t="s">
        <v>154</v>
      </c>
      <c r="E16" s="19">
        <v>1</v>
      </c>
      <c r="F16" s="15" t="s">
        <v>130</v>
      </c>
      <c r="G16" s="16" t="s">
        <v>114</v>
      </c>
      <c r="H16" s="16" t="s">
        <v>125</v>
      </c>
      <c r="I16" s="16" t="s">
        <v>155</v>
      </c>
      <c r="J16" s="19" t="s">
        <v>156</v>
      </c>
      <c r="K16" s="19"/>
      <c r="L16" s="16" t="s">
        <v>157</v>
      </c>
      <c r="M16" s="19" t="s">
        <v>127</v>
      </c>
      <c r="N16" s="15" t="s">
        <v>119</v>
      </c>
    </row>
    <row r="17" s="3" customFormat="1" ht="81.95" customHeight="1" spans="1:14">
      <c r="A17" s="14">
        <v>15</v>
      </c>
      <c r="B17" s="23" t="s">
        <v>158</v>
      </c>
      <c r="C17" s="20" t="s">
        <v>159</v>
      </c>
      <c r="D17" s="17" t="s">
        <v>154</v>
      </c>
      <c r="E17" s="24">
        <v>1</v>
      </c>
      <c r="F17" s="20" t="s">
        <v>113</v>
      </c>
      <c r="G17" s="20" t="s">
        <v>160</v>
      </c>
      <c r="H17" s="22" t="s">
        <v>115</v>
      </c>
      <c r="I17" s="22" t="s">
        <v>161</v>
      </c>
      <c r="J17" s="33" t="s">
        <v>162</v>
      </c>
      <c r="K17" s="33" t="s">
        <v>163</v>
      </c>
      <c r="L17" s="23" t="s">
        <v>164</v>
      </c>
      <c r="M17" s="23" t="s">
        <v>165</v>
      </c>
      <c r="N17" s="20" t="s">
        <v>119</v>
      </c>
    </row>
    <row r="18" s="2" customFormat="1" customHeight="1" spans="1:14">
      <c r="A18" s="14">
        <v>16</v>
      </c>
      <c r="B18" s="25" t="s">
        <v>158</v>
      </c>
      <c r="C18" s="15" t="s">
        <v>166</v>
      </c>
      <c r="D18" s="17" t="s">
        <v>167</v>
      </c>
      <c r="E18" s="26">
        <v>1</v>
      </c>
      <c r="F18" s="15" t="s">
        <v>130</v>
      </c>
      <c r="G18" s="15" t="s">
        <v>114</v>
      </c>
      <c r="H18" s="16" t="s">
        <v>125</v>
      </c>
      <c r="I18" s="16" t="s">
        <v>161</v>
      </c>
      <c r="J18" s="19" t="s">
        <v>162</v>
      </c>
      <c r="K18" s="19"/>
      <c r="L18" s="25" t="s">
        <v>168</v>
      </c>
      <c r="M18" s="25" t="s">
        <v>169</v>
      </c>
      <c r="N18" s="15" t="s">
        <v>119</v>
      </c>
    </row>
    <row r="19" s="4" customFormat="1" customHeight="1" spans="1:14">
      <c r="A19" s="14">
        <v>17</v>
      </c>
      <c r="B19" s="23" t="s">
        <v>158</v>
      </c>
      <c r="C19" s="20" t="s">
        <v>170</v>
      </c>
      <c r="D19" s="17" t="s">
        <v>171</v>
      </c>
      <c r="E19" s="23">
        <v>1</v>
      </c>
      <c r="F19" s="20" t="s">
        <v>146</v>
      </c>
      <c r="G19" s="20" t="s">
        <v>160</v>
      </c>
      <c r="H19" s="22" t="s">
        <v>115</v>
      </c>
      <c r="I19" s="22" t="s">
        <v>172</v>
      </c>
      <c r="J19" s="33" t="s">
        <v>173</v>
      </c>
      <c r="K19" s="33" t="s">
        <v>174</v>
      </c>
      <c r="L19" s="23" t="s">
        <v>175</v>
      </c>
      <c r="M19" s="23"/>
      <c r="N19" s="20" t="s">
        <v>119</v>
      </c>
    </row>
    <row r="20" s="4" customFormat="1" customHeight="1" spans="1:14">
      <c r="A20" s="14">
        <v>18</v>
      </c>
      <c r="B20" s="23" t="s">
        <v>158</v>
      </c>
      <c r="C20" s="15" t="s">
        <v>176</v>
      </c>
      <c r="D20" s="17" t="s">
        <v>177</v>
      </c>
      <c r="E20" s="23">
        <v>1</v>
      </c>
      <c r="F20" s="15" t="s">
        <v>130</v>
      </c>
      <c r="G20" s="15" t="s">
        <v>114</v>
      </c>
      <c r="H20" s="16" t="s">
        <v>115</v>
      </c>
      <c r="I20" s="16" t="s">
        <v>178</v>
      </c>
      <c r="J20" s="19" t="s">
        <v>156</v>
      </c>
      <c r="K20" s="19"/>
      <c r="L20" s="16" t="s">
        <v>157</v>
      </c>
      <c r="M20" s="26" t="s">
        <v>179</v>
      </c>
      <c r="N20" s="15" t="s">
        <v>119</v>
      </c>
    </row>
    <row r="21" s="4" customFormat="1" ht="101.1" customHeight="1" spans="1:14">
      <c r="A21" s="14">
        <v>19</v>
      </c>
      <c r="B21" s="23" t="s">
        <v>158</v>
      </c>
      <c r="C21" s="15" t="s">
        <v>180</v>
      </c>
      <c r="D21" s="17" t="s">
        <v>181</v>
      </c>
      <c r="E21" s="23">
        <v>1</v>
      </c>
      <c r="F21" s="15" t="s">
        <v>130</v>
      </c>
      <c r="G21" s="15" t="s">
        <v>160</v>
      </c>
      <c r="H21" s="16" t="s">
        <v>115</v>
      </c>
      <c r="I21" s="16" t="s">
        <v>182</v>
      </c>
      <c r="J21" s="19" t="s">
        <v>183</v>
      </c>
      <c r="K21" s="19" t="s">
        <v>163</v>
      </c>
      <c r="L21" s="25" t="s">
        <v>184</v>
      </c>
      <c r="M21" s="25"/>
      <c r="N21" s="15" t="s">
        <v>119</v>
      </c>
    </row>
    <row r="22" s="3" customFormat="1" ht="33" customHeight="1" spans="1:14">
      <c r="A22" s="14">
        <v>20</v>
      </c>
      <c r="B22" s="23" t="s">
        <v>94</v>
      </c>
      <c r="C22" s="23" t="s">
        <v>185</v>
      </c>
      <c r="D22" s="17" t="s">
        <v>186</v>
      </c>
      <c r="E22" s="23">
        <v>1</v>
      </c>
      <c r="F22" s="23" t="s">
        <v>187</v>
      </c>
      <c r="G22" s="15" t="s">
        <v>114</v>
      </c>
      <c r="H22" s="16" t="s">
        <v>115</v>
      </c>
      <c r="I22" s="16" t="s">
        <v>161</v>
      </c>
      <c r="J22" s="23" t="s">
        <v>162</v>
      </c>
      <c r="K22" s="23"/>
      <c r="L22" s="23"/>
      <c r="M22" s="23"/>
      <c r="N22" s="15" t="s">
        <v>119</v>
      </c>
    </row>
    <row r="23" s="5" customFormat="1" ht="39" customHeight="1" spans="1:14">
      <c r="A23" s="14">
        <v>21</v>
      </c>
      <c r="B23" s="23" t="s">
        <v>94</v>
      </c>
      <c r="C23" s="23" t="s">
        <v>185</v>
      </c>
      <c r="D23" s="17" t="s">
        <v>188</v>
      </c>
      <c r="E23" s="23">
        <v>1</v>
      </c>
      <c r="F23" s="23" t="s">
        <v>187</v>
      </c>
      <c r="G23" s="15" t="s">
        <v>160</v>
      </c>
      <c r="H23" s="16" t="s">
        <v>115</v>
      </c>
      <c r="I23" s="16" t="s">
        <v>161</v>
      </c>
      <c r="J23" s="19" t="s">
        <v>189</v>
      </c>
      <c r="K23" s="19" t="s">
        <v>163</v>
      </c>
      <c r="L23" s="23" t="s">
        <v>190</v>
      </c>
      <c r="M23" s="23"/>
      <c r="N23" s="15" t="s">
        <v>119</v>
      </c>
    </row>
    <row r="24" s="5" customFormat="1" ht="36" customHeight="1" spans="1:14">
      <c r="A24" s="14">
        <v>22</v>
      </c>
      <c r="B24" s="23" t="s">
        <v>94</v>
      </c>
      <c r="C24" s="23" t="s">
        <v>185</v>
      </c>
      <c r="D24" s="17" t="s">
        <v>191</v>
      </c>
      <c r="E24" s="23">
        <v>2</v>
      </c>
      <c r="F24" s="23" t="s">
        <v>113</v>
      </c>
      <c r="G24" s="20" t="s">
        <v>160</v>
      </c>
      <c r="H24" s="22" t="s">
        <v>115</v>
      </c>
      <c r="I24" s="22" t="s">
        <v>161</v>
      </c>
      <c r="J24" s="33" t="s">
        <v>189</v>
      </c>
      <c r="K24" s="33" t="s">
        <v>163</v>
      </c>
      <c r="L24" s="23" t="s">
        <v>192</v>
      </c>
      <c r="M24" s="23"/>
      <c r="N24" s="20" t="s">
        <v>119</v>
      </c>
    </row>
    <row r="25" s="6" customFormat="1" ht="42.95" customHeight="1" spans="1:14">
      <c r="A25" s="14">
        <v>23</v>
      </c>
      <c r="B25" s="23" t="s">
        <v>94</v>
      </c>
      <c r="C25" s="25" t="s">
        <v>193</v>
      </c>
      <c r="D25" s="17" t="s">
        <v>194</v>
      </c>
      <c r="E25" s="23">
        <v>1</v>
      </c>
      <c r="F25" s="23" t="s">
        <v>130</v>
      </c>
      <c r="G25" s="15" t="s">
        <v>160</v>
      </c>
      <c r="H25" s="16" t="s">
        <v>115</v>
      </c>
      <c r="I25" s="16" t="s">
        <v>161</v>
      </c>
      <c r="J25" s="19" t="s">
        <v>189</v>
      </c>
      <c r="K25" s="19" t="s">
        <v>163</v>
      </c>
      <c r="L25" s="23" t="s">
        <v>195</v>
      </c>
      <c r="M25" s="25"/>
      <c r="N25" s="15" t="s">
        <v>119</v>
      </c>
    </row>
    <row r="26" s="5" customFormat="1" ht="42.95" customHeight="1" spans="1:14">
      <c r="A26" s="14">
        <v>24</v>
      </c>
      <c r="B26" s="23" t="s">
        <v>94</v>
      </c>
      <c r="C26" s="23" t="s">
        <v>196</v>
      </c>
      <c r="D26" s="17" t="s">
        <v>197</v>
      </c>
      <c r="E26" s="23">
        <v>1</v>
      </c>
      <c r="F26" s="23" t="s">
        <v>146</v>
      </c>
      <c r="G26" s="20" t="s">
        <v>160</v>
      </c>
      <c r="H26" s="22" t="s">
        <v>115</v>
      </c>
      <c r="I26" s="22" t="s">
        <v>198</v>
      </c>
      <c r="J26" s="23" t="s">
        <v>199</v>
      </c>
      <c r="K26" s="23" t="s">
        <v>200</v>
      </c>
      <c r="L26" s="23" t="s">
        <v>201</v>
      </c>
      <c r="M26" s="23"/>
      <c r="N26" s="20" t="s">
        <v>119</v>
      </c>
    </row>
    <row r="27" s="3" customFormat="1" ht="39.75" customHeight="1" spans="1:14">
      <c r="A27" s="14">
        <v>25</v>
      </c>
      <c r="B27" s="23" t="s">
        <v>94</v>
      </c>
      <c r="C27" s="23" t="s">
        <v>202</v>
      </c>
      <c r="D27" s="17" t="s">
        <v>203</v>
      </c>
      <c r="E27" s="23">
        <v>1</v>
      </c>
      <c r="F27" s="23" t="s">
        <v>124</v>
      </c>
      <c r="G27" s="20" t="s">
        <v>114</v>
      </c>
      <c r="H27" s="22" t="s">
        <v>125</v>
      </c>
      <c r="I27" s="22" t="s">
        <v>204</v>
      </c>
      <c r="J27" s="23" t="s">
        <v>205</v>
      </c>
      <c r="K27" s="23"/>
      <c r="L27" s="23" t="s">
        <v>206</v>
      </c>
      <c r="M27" s="23"/>
      <c r="N27" s="20" t="s">
        <v>119</v>
      </c>
    </row>
    <row r="28" s="2" customFormat="1" ht="76.5" customHeight="1" spans="1:14">
      <c r="A28" s="14">
        <v>26</v>
      </c>
      <c r="B28" s="23" t="s">
        <v>94</v>
      </c>
      <c r="C28" s="25" t="s">
        <v>207</v>
      </c>
      <c r="D28" s="17" t="s">
        <v>208</v>
      </c>
      <c r="E28" s="23">
        <v>1</v>
      </c>
      <c r="F28" s="23" t="s">
        <v>130</v>
      </c>
      <c r="G28" s="15" t="s">
        <v>114</v>
      </c>
      <c r="H28" s="16" t="s">
        <v>125</v>
      </c>
      <c r="I28" s="16" t="s">
        <v>209</v>
      </c>
      <c r="J28" s="25" t="s">
        <v>210</v>
      </c>
      <c r="K28" s="25"/>
      <c r="L28" s="25" t="s">
        <v>211</v>
      </c>
      <c r="M28" s="25"/>
      <c r="N28" s="15" t="s">
        <v>119</v>
      </c>
    </row>
    <row r="29" customHeight="1" spans="1:14">
      <c r="A29" s="27" t="s">
        <v>212</v>
      </c>
      <c r="B29" s="28"/>
      <c r="C29" s="28"/>
      <c r="D29" s="29"/>
      <c r="E29" s="30">
        <f>SUM(E3:E28)</f>
        <v>28</v>
      </c>
      <c r="F29" s="27"/>
      <c r="G29" s="28"/>
      <c r="H29" s="28"/>
      <c r="I29" s="28"/>
      <c r="J29" s="28"/>
      <c r="K29" s="28"/>
      <c r="L29" s="28"/>
      <c r="M29" s="28"/>
      <c r="N29" s="29"/>
    </row>
  </sheetData>
  <autoFilter ref="A1:N29">
    <filterColumn colId="8" hiddenButton="1"/>
    <extLst/>
  </autoFilter>
  <mergeCells count="3">
    <mergeCell ref="A1:N1"/>
    <mergeCell ref="A29:D29"/>
    <mergeCell ref="F29:N29"/>
  </mergeCells>
  <pageMargins left="0.15748031496063" right="0.15748031496063" top="0.196850393700787" bottom="0.196850393700787" header="0.118110236220472" footer="0.236220472440945"/>
  <pageSetup paperSize="9" orientation="landscape"/>
  <headerFooter/>
</worksheet>
</file>

<file path=docProps/app.xml><?xml version="1.0" encoding="utf-8"?>
<Properties xmlns="http://schemas.openxmlformats.org/officeDocument/2006/extended-properties" xmlns:vt="http://schemas.openxmlformats.org/officeDocument/2006/docPropsVTypes">
  <Company>惠阳区卫生和计划生育局</Company>
  <Application>Microsoft Excel</Application>
  <HeadingPairs>
    <vt:vector size="2" baseType="variant">
      <vt:variant>
        <vt:lpstr>工作表</vt:lpstr>
      </vt:variant>
      <vt:variant>
        <vt:i4>2</vt:i4>
      </vt:variant>
    </vt:vector>
  </HeadingPairs>
  <TitlesOfParts>
    <vt:vector size="2" baseType="lpstr">
      <vt:lpstr>拟入编</vt:lpstr>
      <vt:lpstr>员额制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hby</dc:creator>
  <cp:lastModifiedBy>邓惠群</cp:lastModifiedBy>
  <dcterms:created xsi:type="dcterms:W3CDTF">2019-08-22T08:51:00Z</dcterms:created>
  <cp:lastPrinted>2022-11-18T01:09:00Z</cp:lastPrinted>
  <dcterms:modified xsi:type="dcterms:W3CDTF">2022-11-18T07:01:42Z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5B328DCE5D1747EC99EB2BEE0D5E8EDB</vt:lpwstr>
  </property>
</Properties>
</file>