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<sst xmlns="http://schemas.openxmlformats.org/spreadsheetml/2006/main" count="264" uniqueCount="141">
  <si>
    <t>附件1：</t>
  </si>
  <si>
    <r>
      <rPr>
        <b/>
        <sz val="18"/>
        <color rgb="FF212529"/>
        <rFont val="Segoe UI"/>
        <charset val="134"/>
      </rPr>
      <t>2022</t>
    </r>
    <r>
      <rPr>
        <b/>
        <sz val="18"/>
        <color rgb="FF212529"/>
        <rFont val="宋体"/>
        <charset val="134"/>
      </rPr>
      <t>年房县基层医疗卫生专业技术人员公开招聘面试及综合成绩</t>
    </r>
  </si>
  <si>
    <t>序号</t>
  </si>
  <si>
    <t>姓名</t>
  </si>
  <si>
    <t>准考证号</t>
  </si>
  <si>
    <t>招考单位名称</t>
  </si>
  <si>
    <t>报考岗位</t>
  </si>
  <si>
    <t>报考岗位代码</t>
  </si>
  <si>
    <t>招聘人数</t>
  </si>
  <si>
    <t>笔试综合
成绩</t>
  </si>
  <si>
    <t>面试成绩</t>
  </si>
  <si>
    <t>综合成绩</t>
  </si>
  <si>
    <t>刘志凤</t>
  </si>
  <si>
    <t>242030101024</t>
  </si>
  <si>
    <t>城关镇卫生院</t>
  </si>
  <si>
    <t>临床医生</t>
  </si>
  <si>
    <t>2022A0013Y</t>
  </si>
  <si>
    <t>2</t>
  </si>
  <si>
    <t>陆浩</t>
  </si>
  <si>
    <t>242030100421</t>
  </si>
  <si>
    <t>雷道凯</t>
  </si>
  <si>
    <t>242030101915</t>
  </si>
  <si>
    <t>黄琴</t>
  </si>
  <si>
    <t>242030100810</t>
  </si>
  <si>
    <t>张金玲</t>
  </si>
  <si>
    <t>242030101821</t>
  </si>
  <si>
    <t>曹琴</t>
  </si>
  <si>
    <t>242030101623</t>
  </si>
  <si>
    <t>项行明</t>
  </si>
  <si>
    <t>242030101025</t>
  </si>
  <si>
    <t>妇产科医生</t>
  </si>
  <si>
    <t>2022A0012Y</t>
  </si>
  <si>
    <t>邓兴擘</t>
  </si>
  <si>
    <t>242030101311</t>
  </si>
  <si>
    <t>麻醉医生</t>
  </si>
  <si>
    <t>2022A0014Y</t>
  </si>
  <si>
    <t>1</t>
  </si>
  <si>
    <t>付鹏</t>
  </si>
  <si>
    <t>242030100624</t>
  </si>
  <si>
    <t>红塔镇卫生院</t>
  </si>
  <si>
    <t>中医</t>
  </si>
  <si>
    <t>2022A0015Y</t>
  </si>
  <si>
    <t>杜剑锋</t>
  </si>
  <si>
    <t>242030101109</t>
  </si>
  <si>
    <t>军店镇中心卫生院</t>
  </si>
  <si>
    <t>中西医医师</t>
  </si>
  <si>
    <t>2022A0017Y</t>
  </si>
  <si>
    <t>刘勇</t>
  </si>
  <si>
    <t>242030100102</t>
  </si>
  <si>
    <t>中药学</t>
  </si>
  <si>
    <t>2022A0018Y</t>
  </si>
  <si>
    <t>刘玉琴</t>
  </si>
  <si>
    <t>242030101612</t>
  </si>
  <si>
    <t>化龙堰镇卫生院</t>
  </si>
  <si>
    <t>护理</t>
  </si>
  <si>
    <t>2022A0020Y</t>
  </si>
  <si>
    <t>吴礼艳</t>
  </si>
  <si>
    <t>242030102009</t>
  </si>
  <si>
    <t>刘雪娇</t>
  </si>
  <si>
    <t>242030100318</t>
  </si>
  <si>
    <t>王欢</t>
  </si>
  <si>
    <t>242030100930</t>
  </si>
  <si>
    <t>窑淮镇卫生院</t>
  </si>
  <si>
    <t>护士</t>
  </si>
  <si>
    <t>2022A0021Y</t>
  </si>
  <si>
    <t>邹杨</t>
  </si>
  <si>
    <t>242030101018</t>
  </si>
  <si>
    <t>蔡娟</t>
  </si>
  <si>
    <t>242030100927</t>
  </si>
  <si>
    <t>张晓爽</t>
  </si>
  <si>
    <t>242030101817</t>
  </si>
  <si>
    <t>姚坪乡卫生院</t>
  </si>
  <si>
    <t>药剂</t>
  </si>
  <si>
    <t>2022A0022Y</t>
  </si>
  <si>
    <t>金艳</t>
  </si>
  <si>
    <t>242030100219</t>
  </si>
  <si>
    <t>李长波</t>
  </si>
  <si>
    <t>242030101112</t>
  </si>
  <si>
    <t>九道乡卫生院</t>
  </si>
  <si>
    <t>2022A0025Y</t>
  </si>
  <si>
    <t>饶琼</t>
  </si>
  <si>
    <t>242030102016</t>
  </si>
  <si>
    <t>冯波</t>
  </si>
  <si>
    <t>242030100812</t>
  </si>
  <si>
    <t>上龛乡卫生院</t>
  </si>
  <si>
    <t>2022A0026Y</t>
  </si>
  <si>
    <t>陈乾坤</t>
  </si>
  <si>
    <t>242030101810</t>
  </si>
  <si>
    <t>杨晓君</t>
  </si>
  <si>
    <t>242030101813</t>
  </si>
  <si>
    <t>中坝乡卫生院</t>
  </si>
  <si>
    <t>2022A0029Y</t>
  </si>
  <si>
    <t>洪梦真</t>
  </si>
  <si>
    <t>242030101527</t>
  </si>
  <si>
    <t>野人谷镇卫生院</t>
  </si>
  <si>
    <t>2022A0031Y</t>
  </si>
  <si>
    <t>袁方</t>
  </si>
  <si>
    <t>242030101518</t>
  </si>
  <si>
    <t>胡玉荣</t>
  </si>
  <si>
    <t>242030100410</t>
  </si>
  <si>
    <t>邓成</t>
  </si>
  <si>
    <t>242030101508</t>
  </si>
  <si>
    <t>青峰镇中心卫生院</t>
  </si>
  <si>
    <t>2022A0033Y</t>
  </si>
  <si>
    <t>夏强</t>
  </si>
  <si>
    <t>242030101602</t>
  </si>
  <si>
    <t>毛玲</t>
  </si>
  <si>
    <t>242030100705</t>
  </si>
  <si>
    <t>2022A0034Y</t>
  </si>
  <si>
    <t>朱当荣</t>
  </si>
  <si>
    <t>242030101501</t>
  </si>
  <si>
    <t>周  翠</t>
  </si>
  <si>
    <t>242030100107</t>
  </si>
  <si>
    <t>贺洁薇</t>
  </si>
  <si>
    <t>242030101604</t>
  </si>
  <si>
    <t>尹吉甫镇卫生院</t>
  </si>
  <si>
    <t>2022A0035Y</t>
  </si>
  <si>
    <t>郑堂琴</t>
  </si>
  <si>
    <t>242030101302</t>
  </si>
  <si>
    <t>韩洪伟</t>
  </si>
  <si>
    <t>242030100324</t>
  </si>
  <si>
    <t>王翠霞</t>
  </si>
  <si>
    <t>242030100809</t>
  </si>
  <si>
    <t>万峪河乡卫生院</t>
  </si>
  <si>
    <t>2022A0036Y</t>
  </si>
  <si>
    <t>任自忠</t>
  </si>
  <si>
    <t>242030101327</t>
  </si>
  <si>
    <t>文钰</t>
  </si>
  <si>
    <t>242030101811</t>
  </si>
  <si>
    <t>杨锐</t>
  </si>
  <si>
    <t>242030102026</t>
  </si>
  <si>
    <t>沙河乡卫生院</t>
  </si>
  <si>
    <t>2022A0038Y</t>
  </si>
  <si>
    <t>秦艳会</t>
  </si>
  <si>
    <t>242030100920</t>
  </si>
  <si>
    <t>白鹤镇卫生院</t>
  </si>
  <si>
    <t>2022A0040Y</t>
  </si>
  <si>
    <t>王学力</t>
  </si>
  <si>
    <t>242030100913</t>
  </si>
  <si>
    <t>谭  群</t>
  </si>
  <si>
    <t>242030100422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</si>
</sst>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rgb="FF212529"/>
      <name val="Segoe UI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rgb="FF21252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 quotePrefix="1"/>
    <xf numFmtId="0" fontId="2" fillId="2" borderId="1" xfId="0" applyNumberFormat="1" applyFont="1" applyFill="1" applyBorder="1" applyAlignment="1" quotePrefix="1">
      <alignment horizontal="center"/>
    </xf>
    <xf numFmtId="0" fontId="2" fillId="2" borderId="1" xfId="0" applyNumberFormat="1" applyFont="1" applyFill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topLeftCell="A19" workbookViewId="0">
      <selection activeCell="J41" sqref="J41"/>
    </sheetView>
  </sheetViews>
  <sheetFormatPr defaultColWidth="9" defaultRowHeight="14.4"/>
  <cols>
    <col min="1" max="1" width="9" style="3"/>
    <col min="3" max="3" width="13.4814814814815" customWidth="1"/>
    <col min="4" max="4" width="16.8796296296296" customWidth="1"/>
    <col min="5" max="5" width="12" customWidth="1"/>
    <col min="6" max="6" width="11.8796296296296" customWidth="1"/>
    <col min="7" max="7" width="8.58333333333333" customWidth="1"/>
  </cols>
  <sheetData>
    <row r="1" spans="1:1">
      <c r="A1" s="3" t="s">
        <v>0</v>
      </c>
    </row>
    <row r="2" ht="64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40" customHeight="1" spans="1:10">
      <c r="A3" s="15" t="s">
        <v>2</v>
      </c>
      <c r="B3" s="15" t="s">
        <v>3</v>
      </c>
      <c r="C3" s="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5" t="s">
        <v>9</v>
      </c>
      <c r="I3" s="5" t="s">
        <v>10</v>
      </c>
      <c r="J3" s="5" t="s">
        <v>11</v>
      </c>
    </row>
    <row r="4" s="2" customFormat="1" spans="1:10">
      <c r="A4" s="6">
        <v>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7" t="s">
        <v>17</v>
      </c>
      <c r="H4" s="6">
        <v>83</v>
      </c>
      <c r="I4" s="13">
        <v>88</v>
      </c>
      <c r="J4" s="14">
        <f>H4*0.4+I4*0.6</f>
        <v>86</v>
      </c>
    </row>
    <row r="5" s="2" customFormat="1" spans="1:10">
      <c r="A5" s="6">
        <v>2</v>
      </c>
      <c r="B5" s="16" t="s">
        <v>18</v>
      </c>
      <c r="C5" s="16" t="s">
        <v>19</v>
      </c>
      <c r="D5" s="16" t="s">
        <v>14</v>
      </c>
      <c r="E5" s="16" t="s">
        <v>15</v>
      </c>
      <c r="F5" s="16" t="s">
        <v>16</v>
      </c>
      <c r="G5" s="17" t="s">
        <v>17</v>
      </c>
      <c r="H5" s="6">
        <v>82.5</v>
      </c>
      <c r="I5" s="13">
        <v>75.8</v>
      </c>
      <c r="J5" s="14">
        <f t="shared" ref="J5:J45" si="0">H5*0.4+I5*0.6</f>
        <v>78.48</v>
      </c>
    </row>
    <row r="6" s="2" customFormat="1" spans="1:10">
      <c r="A6" s="6">
        <v>3</v>
      </c>
      <c r="B6" s="16" t="s">
        <v>20</v>
      </c>
      <c r="C6" s="16" t="s">
        <v>21</v>
      </c>
      <c r="D6" s="16" t="s">
        <v>14</v>
      </c>
      <c r="E6" s="16" t="s">
        <v>15</v>
      </c>
      <c r="F6" s="16" t="s">
        <v>16</v>
      </c>
      <c r="G6" s="17" t="s">
        <v>17</v>
      </c>
      <c r="H6" s="6">
        <v>80.83</v>
      </c>
      <c r="I6" s="13">
        <v>80.2</v>
      </c>
      <c r="J6" s="14">
        <f t="shared" si="0"/>
        <v>80.452</v>
      </c>
    </row>
    <row r="7" s="2" customFormat="1" spans="1:10">
      <c r="A7" s="6">
        <v>4</v>
      </c>
      <c r="B7" s="16" t="s">
        <v>22</v>
      </c>
      <c r="C7" s="16" t="s">
        <v>23</v>
      </c>
      <c r="D7" s="16" t="s">
        <v>14</v>
      </c>
      <c r="E7" s="16" t="s">
        <v>15</v>
      </c>
      <c r="F7" s="16" t="s">
        <v>16</v>
      </c>
      <c r="G7" s="17" t="s">
        <v>17</v>
      </c>
      <c r="H7" s="6">
        <v>78</v>
      </c>
      <c r="I7" s="13">
        <v>83.2</v>
      </c>
      <c r="J7" s="14">
        <f t="shared" si="0"/>
        <v>81.12</v>
      </c>
    </row>
    <row r="8" s="2" customFormat="1" spans="1:10">
      <c r="A8" s="6">
        <v>5</v>
      </c>
      <c r="B8" s="16" t="s">
        <v>24</v>
      </c>
      <c r="C8" s="16" t="s">
        <v>25</v>
      </c>
      <c r="D8" s="16" t="s">
        <v>14</v>
      </c>
      <c r="E8" s="16" t="s">
        <v>15</v>
      </c>
      <c r="F8" s="16" t="s">
        <v>16</v>
      </c>
      <c r="G8" s="17" t="s">
        <v>17</v>
      </c>
      <c r="H8" s="6">
        <v>77.5</v>
      </c>
      <c r="I8" s="13">
        <v>77.4</v>
      </c>
      <c r="J8" s="14">
        <f t="shared" si="0"/>
        <v>77.44</v>
      </c>
    </row>
    <row r="9" s="2" customFormat="1" spans="1:10">
      <c r="A9" s="6">
        <v>6</v>
      </c>
      <c r="B9" s="16" t="s">
        <v>26</v>
      </c>
      <c r="C9" s="16" t="s">
        <v>27</v>
      </c>
      <c r="D9" s="16" t="s">
        <v>14</v>
      </c>
      <c r="E9" s="16" t="s">
        <v>15</v>
      </c>
      <c r="F9" s="16" t="s">
        <v>16</v>
      </c>
      <c r="G9" s="17" t="s">
        <v>17</v>
      </c>
      <c r="H9" s="6">
        <v>75.5</v>
      </c>
      <c r="I9" s="13">
        <v>82.2</v>
      </c>
      <c r="J9" s="14">
        <f t="shared" si="0"/>
        <v>79.52</v>
      </c>
    </row>
    <row r="10" s="2" customFormat="1" spans="1:10">
      <c r="A10" s="6">
        <v>7</v>
      </c>
      <c r="B10" s="16" t="s">
        <v>28</v>
      </c>
      <c r="C10" s="16" t="s">
        <v>29</v>
      </c>
      <c r="D10" s="16" t="s">
        <v>14</v>
      </c>
      <c r="E10" s="16" t="s">
        <v>30</v>
      </c>
      <c r="F10" s="16" t="s">
        <v>31</v>
      </c>
      <c r="G10" s="17" t="s">
        <v>17</v>
      </c>
      <c r="H10" s="6">
        <v>75.17</v>
      </c>
      <c r="I10" s="13">
        <v>84.4</v>
      </c>
      <c r="J10" s="14">
        <f t="shared" si="0"/>
        <v>80.708</v>
      </c>
    </row>
    <row r="11" s="2" customFormat="1" spans="1:10">
      <c r="A11" s="6">
        <v>8</v>
      </c>
      <c r="B11" s="16" t="s">
        <v>32</v>
      </c>
      <c r="C11" s="16" t="s">
        <v>33</v>
      </c>
      <c r="D11" s="16" t="s">
        <v>14</v>
      </c>
      <c r="E11" s="16" t="s">
        <v>34</v>
      </c>
      <c r="F11" s="16" t="s">
        <v>35</v>
      </c>
      <c r="G11" s="17" t="s">
        <v>36</v>
      </c>
      <c r="H11" s="6">
        <v>86.5</v>
      </c>
      <c r="I11" s="13">
        <v>89.2</v>
      </c>
      <c r="J11" s="14">
        <f t="shared" si="0"/>
        <v>88.12</v>
      </c>
    </row>
    <row r="12" s="2" customFormat="1" spans="1:10">
      <c r="A12" s="6">
        <v>9</v>
      </c>
      <c r="B12" s="16" t="s">
        <v>37</v>
      </c>
      <c r="C12" s="16" t="s">
        <v>38</v>
      </c>
      <c r="D12" s="16" t="s">
        <v>39</v>
      </c>
      <c r="E12" s="16" t="s">
        <v>40</v>
      </c>
      <c r="F12" s="16" t="s">
        <v>41</v>
      </c>
      <c r="G12" s="17" t="s">
        <v>36</v>
      </c>
      <c r="H12" s="6">
        <v>66.5</v>
      </c>
      <c r="I12" s="13">
        <v>87</v>
      </c>
      <c r="J12" s="14">
        <f t="shared" si="0"/>
        <v>78.8</v>
      </c>
    </row>
    <row r="13" s="2" customFormat="1" spans="1:10">
      <c r="A13" s="6">
        <v>10</v>
      </c>
      <c r="B13" s="16" t="s">
        <v>42</v>
      </c>
      <c r="C13" s="16" t="s">
        <v>43</v>
      </c>
      <c r="D13" s="16" t="s">
        <v>44</v>
      </c>
      <c r="E13" s="16" t="s">
        <v>45</v>
      </c>
      <c r="F13" s="16" t="s">
        <v>46</v>
      </c>
      <c r="G13" s="17" t="s">
        <v>36</v>
      </c>
      <c r="H13" s="6">
        <v>59.33</v>
      </c>
      <c r="I13" s="13">
        <v>89.2</v>
      </c>
      <c r="J13" s="14">
        <f t="shared" si="0"/>
        <v>77.252</v>
      </c>
    </row>
    <row r="14" s="2" customFormat="1" spans="1:10">
      <c r="A14" s="6">
        <v>11</v>
      </c>
      <c r="B14" s="16" t="s">
        <v>47</v>
      </c>
      <c r="C14" s="16" t="s">
        <v>48</v>
      </c>
      <c r="D14" s="16" t="s">
        <v>44</v>
      </c>
      <c r="E14" s="16" t="s">
        <v>49</v>
      </c>
      <c r="F14" s="16" t="s">
        <v>50</v>
      </c>
      <c r="G14" s="17" t="s">
        <v>36</v>
      </c>
      <c r="H14" s="6">
        <v>69.67</v>
      </c>
      <c r="I14" s="13">
        <v>91</v>
      </c>
      <c r="J14" s="14">
        <f t="shared" si="0"/>
        <v>82.468</v>
      </c>
    </row>
    <row r="15" s="2" customFormat="1" spans="1:10">
      <c r="A15" s="6">
        <v>12</v>
      </c>
      <c r="B15" s="16" t="s">
        <v>51</v>
      </c>
      <c r="C15" s="16" t="s">
        <v>52</v>
      </c>
      <c r="D15" s="16" t="s">
        <v>53</v>
      </c>
      <c r="E15" s="16" t="s">
        <v>54</v>
      </c>
      <c r="F15" s="16" t="s">
        <v>55</v>
      </c>
      <c r="G15" s="17" t="s">
        <v>36</v>
      </c>
      <c r="H15" s="6">
        <v>70.83</v>
      </c>
      <c r="I15" s="13">
        <v>85.2</v>
      </c>
      <c r="J15" s="14">
        <f t="shared" si="0"/>
        <v>79.452</v>
      </c>
    </row>
    <row r="16" s="2" customFormat="1" spans="1:10">
      <c r="A16" s="6">
        <v>13</v>
      </c>
      <c r="B16" s="16" t="s">
        <v>56</v>
      </c>
      <c r="C16" s="16" t="s">
        <v>57</v>
      </c>
      <c r="D16" s="16" t="s">
        <v>53</v>
      </c>
      <c r="E16" s="16" t="s">
        <v>54</v>
      </c>
      <c r="F16" s="16" t="s">
        <v>55</v>
      </c>
      <c r="G16" s="17" t="s">
        <v>36</v>
      </c>
      <c r="H16" s="6">
        <v>69.33</v>
      </c>
      <c r="I16" s="13">
        <v>50</v>
      </c>
      <c r="J16" s="14">
        <f t="shared" si="0"/>
        <v>57.732</v>
      </c>
    </row>
    <row r="17" s="2" customFormat="1" spans="1:10">
      <c r="A17" s="6">
        <v>14</v>
      </c>
      <c r="B17" s="16" t="s">
        <v>58</v>
      </c>
      <c r="C17" s="16" t="s">
        <v>59</v>
      </c>
      <c r="D17" s="16" t="s">
        <v>53</v>
      </c>
      <c r="E17" s="16" t="s">
        <v>54</v>
      </c>
      <c r="F17" s="16" t="s">
        <v>55</v>
      </c>
      <c r="G17" s="17" t="s">
        <v>36</v>
      </c>
      <c r="H17" s="6">
        <v>67.83</v>
      </c>
      <c r="I17" s="13">
        <v>81.8</v>
      </c>
      <c r="J17" s="14">
        <f t="shared" si="0"/>
        <v>76.212</v>
      </c>
    </row>
    <row r="18" s="2" customFormat="1" spans="1:10">
      <c r="A18" s="6">
        <v>15</v>
      </c>
      <c r="B18" s="16" t="s">
        <v>60</v>
      </c>
      <c r="C18" s="16" t="s">
        <v>61</v>
      </c>
      <c r="D18" s="16" t="s">
        <v>62</v>
      </c>
      <c r="E18" s="16" t="s">
        <v>63</v>
      </c>
      <c r="F18" s="16" t="s">
        <v>64</v>
      </c>
      <c r="G18" s="17" t="s">
        <v>36</v>
      </c>
      <c r="H18" s="6">
        <v>70</v>
      </c>
      <c r="I18" s="13">
        <v>86</v>
      </c>
      <c r="J18" s="14">
        <f t="shared" si="0"/>
        <v>79.6</v>
      </c>
    </row>
    <row r="19" s="2" customFormat="1" spans="1:10">
      <c r="A19" s="6">
        <v>16</v>
      </c>
      <c r="B19" s="16" t="s">
        <v>65</v>
      </c>
      <c r="C19" s="16" t="s">
        <v>66</v>
      </c>
      <c r="D19" s="16" t="s">
        <v>62</v>
      </c>
      <c r="E19" s="16" t="s">
        <v>63</v>
      </c>
      <c r="F19" s="16" t="s">
        <v>64</v>
      </c>
      <c r="G19" s="17" t="s">
        <v>36</v>
      </c>
      <c r="H19" s="6">
        <v>65.33</v>
      </c>
      <c r="I19" s="13">
        <v>85.8</v>
      </c>
      <c r="J19" s="14">
        <f t="shared" si="0"/>
        <v>77.612</v>
      </c>
    </row>
    <row r="20" s="2" customFormat="1" spans="1:10">
      <c r="A20" s="6">
        <v>17</v>
      </c>
      <c r="B20" s="16" t="s">
        <v>67</v>
      </c>
      <c r="C20" s="16" t="s">
        <v>68</v>
      </c>
      <c r="D20" s="16" t="s">
        <v>62</v>
      </c>
      <c r="E20" s="16" t="s">
        <v>63</v>
      </c>
      <c r="F20" s="16" t="s">
        <v>64</v>
      </c>
      <c r="G20" s="17" t="s">
        <v>36</v>
      </c>
      <c r="H20" s="6">
        <v>61.83</v>
      </c>
      <c r="I20" s="13">
        <v>81.8</v>
      </c>
      <c r="J20" s="14">
        <f t="shared" si="0"/>
        <v>73.812</v>
      </c>
    </row>
    <row r="21" s="2" customFormat="1" spans="1:10">
      <c r="A21" s="6">
        <v>18</v>
      </c>
      <c r="B21" s="16" t="s">
        <v>69</v>
      </c>
      <c r="C21" s="16" t="s">
        <v>70</v>
      </c>
      <c r="D21" s="16" t="s">
        <v>71</v>
      </c>
      <c r="E21" s="16" t="s">
        <v>72</v>
      </c>
      <c r="F21" s="16" t="s">
        <v>73</v>
      </c>
      <c r="G21" s="17" t="s">
        <v>36</v>
      </c>
      <c r="H21" s="6">
        <v>65.67</v>
      </c>
      <c r="I21" s="13">
        <v>85</v>
      </c>
      <c r="J21" s="14">
        <f t="shared" si="0"/>
        <v>77.268</v>
      </c>
    </row>
    <row r="22" s="2" customFormat="1" spans="1:10">
      <c r="A22" s="6">
        <v>19</v>
      </c>
      <c r="B22" s="16" t="s">
        <v>74</v>
      </c>
      <c r="C22" s="16" t="s">
        <v>75</v>
      </c>
      <c r="D22" s="16" t="s">
        <v>71</v>
      </c>
      <c r="E22" s="16" t="s">
        <v>72</v>
      </c>
      <c r="F22" s="16" t="s">
        <v>73</v>
      </c>
      <c r="G22" s="17" t="s">
        <v>36</v>
      </c>
      <c r="H22" s="6">
        <v>65.5</v>
      </c>
      <c r="I22" s="13">
        <v>90.2</v>
      </c>
      <c r="J22" s="14">
        <f t="shared" si="0"/>
        <v>80.32</v>
      </c>
    </row>
    <row r="23" s="2" customFormat="1" spans="1:10">
      <c r="A23" s="6">
        <v>20</v>
      </c>
      <c r="B23" s="16" t="s">
        <v>76</v>
      </c>
      <c r="C23" s="16" t="s">
        <v>77</v>
      </c>
      <c r="D23" s="16" t="s">
        <v>78</v>
      </c>
      <c r="E23" s="16" t="s">
        <v>15</v>
      </c>
      <c r="F23" s="16" t="s">
        <v>79</v>
      </c>
      <c r="G23" s="17" t="s">
        <v>36</v>
      </c>
      <c r="H23" s="6">
        <v>85.83</v>
      </c>
      <c r="I23" s="13">
        <v>80</v>
      </c>
      <c r="J23" s="14">
        <f t="shared" si="0"/>
        <v>82.332</v>
      </c>
    </row>
    <row r="24" s="2" customFormat="1" spans="1:10">
      <c r="A24" s="6">
        <v>21</v>
      </c>
      <c r="B24" s="16" t="s">
        <v>80</v>
      </c>
      <c r="C24" s="16" t="s">
        <v>81</v>
      </c>
      <c r="D24" s="16" t="s">
        <v>78</v>
      </c>
      <c r="E24" s="16" t="s">
        <v>15</v>
      </c>
      <c r="F24" s="16" t="s">
        <v>79</v>
      </c>
      <c r="G24" s="17" t="s">
        <v>36</v>
      </c>
      <c r="H24" s="6">
        <v>83.5</v>
      </c>
      <c r="I24" s="13">
        <v>82</v>
      </c>
      <c r="J24" s="14">
        <f t="shared" si="0"/>
        <v>82.6</v>
      </c>
    </row>
    <row r="25" s="2" customFormat="1" spans="1:10">
      <c r="A25" s="6">
        <v>22</v>
      </c>
      <c r="B25" s="16" t="s">
        <v>82</v>
      </c>
      <c r="C25" s="16" t="s">
        <v>83</v>
      </c>
      <c r="D25" s="16" t="s">
        <v>84</v>
      </c>
      <c r="E25" s="16" t="s">
        <v>15</v>
      </c>
      <c r="F25" s="16" t="s">
        <v>85</v>
      </c>
      <c r="G25" s="17" t="s">
        <v>36</v>
      </c>
      <c r="H25" s="6">
        <v>82.83</v>
      </c>
      <c r="I25" s="13">
        <v>81.6</v>
      </c>
      <c r="J25" s="14">
        <f t="shared" si="0"/>
        <v>82.092</v>
      </c>
    </row>
    <row r="26" s="2" customFormat="1" spans="1:10">
      <c r="A26" s="6">
        <v>23</v>
      </c>
      <c r="B26" s="16" t="s">
        <v>86</v>
      </c>
      <c r="C26" s="16" t="s">
        <v>87</v>
      </c>
      <c r="D26" s="16" t="s">
        <v>84</v>
      </c>
      <c r="E26" s="16" t="s">
        <v>15</v>
      </c>
      <c r="F26" s="16" t="s">
        <v>85</v>
      </c>
      <c r="G26" s="17" t="s">
        <v>36</v>
      </c>
      <c r="H26" s="6">
        <v>68.67</v>
      </c>
      <c r="I26" s="13">
        <v>77</v>
      </c>
      <c r="J26" s="14">
        <f t="shared" si="0"/>
        <v>73.668</v>
      </c>
    </row>
    <row r="27" s="2" customFormat="1" spans="1:10">
      <c r="A27" s="6">
        <v>24</v>
      </c>
      <c r="B27" s="16" t="s">
        <v>88</v>
      </c>
      <c r="C27" s="16" t="s">
        <v>89</v>
      </c>
      <c r="D27" s="16" t="s">
        <v>90</v>
      </c>
      <c r="E27" s="16" t="s">
        <v>15</v>
      </c>
      <c r="F27" s="16" t="s">
        <v>91</v>
      </c>
      <c r="G27" s="17" t="s">
        <v>36</v>
      </c>
      <c r="H27" s="6">
        <v>82.83</v>
      </c>
      <c r="I27" s="13">
        <v>80</v>
      </c>
      <c r="J27" s="14">
        <f t="shared" si="0"/>
        <v>81.132</v>
      </c>
    </row>
    <row r="28" s="2" customFormat="1" spans="1:10">
      <c r="A28" s="6">
        <v>25</v>
      </c>
      <c r="B28" s="16" t="s">
        <v>92</v>
      </c>
      <c r="C28" s="16" t="s">
        <v>93</v>
      </c>
      <c r="D28" s="16" t="s">
        <v>94</v>
      </c>
      <c r="E28" s="16" t="s">
        <v>63</v>
      </c>
      <c r="F28" s="16" t="s">
        <v>95</v>
      </c>
      <c r="G28" s="17" t="s">
        <v>36</v>
      </c>
      <c r="H28" s="6">
        <v>75.83</v>
      </c>
      <c r="I28" s="13">
        <v>86.2</v>
      </c>
      <c r="J28" s="14">
        <f t="shared" si="0"/>
        <v>82.052</v>
      </c>
    </row>
    <row r="29" s="2" customFormat="1" spans="1:10">
      <c r="A29" s="6">
        <v>26</v>
      </c>
      <c r="B29" s="16" t="s">
        <v>96</v>
      </c>
      <c r="C29" s="16" t="s">
        <v>97</v>
      </c>
      <c r="D29" s="16" t="s">
        <v>94</v>
      </c>
      <c r="E29" s="16" t="s">
        <v>63</v>
      </c>
      <c r="F29" s="16" t="s">
        <v>95</v>
      </c>
      <c r="G29" s="17" t="s">
        <v>36</v>
      </c>
      <c r="H29" s="6">
        <v>72.67</v>
      </c>
      <c r="I29" s="13">
        <v>93.2</v>
      </c>
      <c r="J29" s="14">
        <f t="shared" si="0"/>
        <v>84.988</v>
      </c>
    </row>
    <row r="30" s="2" customFormat="1" spans="1:10">
      <c r="A30" s="6">
        <v>27</v>
      </c>
      <c r="B30" s="16" t="s">
        <v>98</v>
      </c>
      <c r="C30" s="16" t="s">
        <v>99</v>
      </c>
      <c r="D30" s="16" t="s">
        <v>94</v>
      </c>
      <c r="E30" s="16" t="s">
        <v>63</v>
      </c>
      <c r="F30" s="16" t="s">
        <v>95</v>
      </c>
      <c r="G30" s="17" t="s">
        <v>36</v>
      </c>
      <c r="H30" s="6">
        <v>69</v>
      </c>
      <c r="I30" s="13">
        <v>82</v>
      </c>
      <c r="J30" s="14">
        <f t="shared" si="0"/>
        <v>76.8</v>
      </c>
    </row>
    <row r="31" s="2" customFormat="1" spans="1:10">
      <c r="A31" s="6">
        <v>28</v>
      </c>
      <c r="B31" s="16" t="s">
        <v>100</v>
      </c>
      <c r="C31" s="16" t="s">
        <v>101</v>
      </c>
      <c r="D31" s="16" t="s">
        <v>102</v>
      </c>
      <c r="E31" s="16" t="s">
        <v>15</v>
      </c>
      <c r="F31" s="16" t="s">
        <v>103</v>
      </c>
      <c r="G31" s="17" t="s">
        <v>36</v>
      </c>
      <c r="H31" s="6">
        <v>76.83</v>
      </c>
      <c r="I31" s="13">
        <v>81.6</v>
      </c>
      <c r="J31" s="14">
        <f t="shared" si="0"/>
        <v>79.692</v>
      </c>
    </row>
    <row r="32" s="2" customFormat="1" spans="1:10">
      <c r="A32" s="6">
        <v>29</v>
      </c>
      <c r="B32" s="16" t="s">
        <v>104</v>
      </c>
      <c r="C32" s="16" t="s">
        <v>105</v>
      </c>
      <c r="D32" s="16" t="s">
        <v>102</v>
      </c>
      <c r="E32" s="16" t="s">
        <v>15</v>
      </c>
      <c r="F32" s="16" t="s">
        <v>103</v>
      </c>
      <c r="G32" s="17" t="s">
        <v>36</v>
      </c>
      <c r="H32" s="6">
        <v>69.33</v>
      </c>
      <c r="I32" s="13">
        <v>80</v>
      </c>
      <c r="J32" s="14">
        <f t="shared" si="0"/>
        <v>75.732</v>
      </c>
    </row>
    <row r="33" s="2" customFormat="1" spans="1:10">
      <c r="A33" s="6">
        <v>30</v>
      </c>
      <c r="B33" s="16" t="s">
        <v>106</v>
      </c>
      <c r="C33" s="16" t="s">
        <v>107</v>
      </c>
      <c r="D33" s="16" t="s">
        <v>102</v>
      </c>
      <c r="E33" s="16" t="s">
        <v>15</v>
      </c>
      <c r="F33" s="16" t="s">
        <v>108</v>
      </c>
      <c r="G33" s="17" t="s">
        <v>36</v>
      </c>
      <c r="H33" s="6">
        <v>76.17</v>
      </c>
      <c r="I33" s="13">
        <v>76.4</v>
      </c>
      <c r="J33" s="14">
        <f t="shared" si="0"/>
        <v>76.308</v>
      </c>
    </row>
    <row r="34" s="2" customFormat="1" spans="1:10">
      <c r="A34" s="6">
        <v>31</v>
      </c>
      <c r="B34" s="8" t="s">
        <v>109</v>
      </c>
      <c r="C34" s="16" t="s">
        <v>110</v>
      </c>
      <c r="D34" s="16" t="s">
        <v>102</v>
      </c>
      <c r="E34" s="16" t="s">
        <v>15</v>
      </c>
      <c r="F34" s="16" t="s">
        <v>108</v>
      </c>
      <c r="G34" s="17" t="s">
        <v>36</v>
      </c>
      <c r="H34" s="9">
        <v>73.67</v>
      </c>
      <c r="I34" s="13">
        <v>80.6</v>
      </c>
      <c r="J34" s="14">
        <f t="shared" si="0"/>
        <v>77.828</v>
      </c>
    </row>
    <row r="35" s="2" customFormat="1" spans="1:10">
      <c r="A35" s="6">
        <v>32</v>
      </c>
      <c r="B35" s="8" t="s">
        <v>111</v>
      </c>
      <c r="C35" s="16" t="s">
        <v>112</v>
      </c>
      <c r="D35" s="16" t="s">
        <v>102</v>
      </c>
      <c r="E35" s="16" t="s">
        <v>15</v>
      </c>
      <c r="F35" s="16" t="s">
        <v>108</v>
      </c>
      <c r="G35" s="17" t="s">
        <v>36</v>
      </c>
      <c r="H35" s="10">
        <v>69</v>
      </c>
      <c r="I35" s="13">
        <v>79.6</v>
      </c>
      <c r="J35" s="14">
        <f t="shared" si="0"/>
        <v>75.36</v>
      </c>
    </row>
    <row r="36" s="2" customFormat="1" spans="1:10">
      <c r="A36" s="6">
        <v>33</v>
      </c>
      <c r="B36" s="16" t="s">
        <v>113</v>
      </c>
      <c r="C36" s="16" t="s">
        <v>114</v>
      </c>
      <c r="D36" s="16" t="s">
        <v>115</v>
      </c>
      <c r="E36" s="16" t="s">
        <v>63</v>
      </c>
      <c r="F36" s="16" t="s">
        <v>116</v>
      </c>
      <c r="G36" s="17" t="s">
        <v>36</v>
      </c>
      <c r="H36" s="6">
        <v>72.67</v>
      </c>
      <c r="I36" s="13">
        <v>88.2</v>
      </c>
      <c r="J36" s="14">
        <f t="shared" si="0"/>
        <v>81.988</v>
      </c>
    </row>
    <row r="37" s="2" customFormat="1" spans="1:10">
      <c r="A37" s="6">
        <v>34</v>
      </c>
      <c r="B37" s="16" t="s">
        <v>117</v>
      </c>
      <c r="C37" s="16" t="s">
        <v>118</v>
      </c>
      <c r="D37" s="16" t="s">
        <v>115</v>
      </c>
      <c r="E37" s="16" t="s">
        <v>63</v>
      </c>
      <c r="F37" s="16" t="s">
        <v>116</v>
      </c>
      <c r="G37" s="17" t="s">
        <v>36</v>
      </c>
      <c r="H37" s="6">
        <v>70.83</v>
      </c>
      <c r="I37" s="13">
        <v>82.4</v>
      </c>
      <c r="J37" s="14">
        <f t="shared" si="0"/>
        <v>77.772</v>
      </c>
    </row>
    <row r="38" s="2" customFormat="1" spans="1:10">
      <c r="A38" s="6">
        <v>35</v>
      </c>
      <c r="B38" s="16" t="s">
        <v>119</v>
      </c>
      <c r="C38" s="16" t="s">
        <v>120</v>
      </c>
      <c r="D38" s="16" t="s">
        <v>115</v>
      </c>
      <c r="E38" s="16" t="s">
        <v>63</v>
      </c>
      <c r="F38" s="16" t="s">
        <v>116</v>
      </c>
      <c r="G38" s="17" t="s">
        <v>36</v>
      </c>
      <c r="H38" s="6">
        <v>68.83</v>
      </c>
      <c r="I38" s="13">
        <v>82.6</v>
      </c>
      <c r="J38" s="14">
        <f t="shared" si="0"/>
        <v>77.092</v>
      </c>
    </row>
    <row r="39" s="2" customFormat="1" spans="1:10">
      <c r="A39" s="6">
        <v>36</v>
      </c>
      <c r="B39" s="16" t="s">
        <v>121</v>
      </c>
      <c r="C39" s="16" t="s">
        <v>122</v>
      </c>
      <c r="D39" s="16" t="s">
        <v>123</v>
      </c>
      <c r="E39" s="16" t="s">
        <v>15</v>
      </c>
      <c r="F39" s="16" t="s">
        <v>124</v>
      </c>
      <c r="G39" s="17" t="s">
        <v>36</v>
      </c>
      <c r="H39" s="6">
        <v>82.5</v>
      </c>
      <c r="I39" s="13">
        <v>81</v>
      </c>
      <c r="J39" s="14">
        <f t="shared" si="0"/>
        <v>81.6</v>
      </c>
    </row>
    <row r="40" s="2" customFormat="1" spans="1:10">
      <c r="A40" s="6">
        <v>37</v>
      </c>
      <c r="B40" s="16" t="s">
        <v>125</v>
      </c>
      <c r="C40" s="16" t="s">
        <v>126</v>
      </c>
      <c r="D40" s="16" t="s">
        <v>123</v>
      </c>
      <c r="E40" s="16" t="s">
        <v>15</v>
      </c>
      <c r="F40" s="16" t="s">
        <v>124</v>
      </c>
      <c r="G40" s="17" t="s">
        <v>36</v>
      </c>
      <c r="H40" s="6">
        <v>75.5</v>
      </c>
      <c r="I40" s="13">
        <v>85.4</v>
      </c>
      <c r="J40" s="14">
        <f t="shared" si="0"/>
        <v>81.44</v>
      </c>
    </row>
    <row r="41" s="2" customFormat="1" spans="1:10">
      <c r="A41" s="6">
        <v>38</v>
      </c>
      <c r="B41" s="16" t="s">
        <v>127</v>
      </c>
      <c r="C41" s="16" t="s">
        <v>128</v>
      </c>
      <c r="D41" s="16" t="s">
        <v>123</v>
      </c>
      <c r="E41" s="16" t="s">
        <v>15</v>
      </c>
      <c r="F41" s="16" t="s">
        <v>124</v>
      </c>
      <c r="G41" s="17" t="s">
        <v>36</v>
      </c>
      <c r="H41" s="6">
        <v>70.83</v>
      </c>
      <c r="I41" s="13">
        <v>81</v>
      </c>
      <c r="J41" s="14">
        <f t="shared" si="0"/>
        <v>76.932</v>
      </c>
    </row>
    <row r="42" s="2" customFormat="1" spans="1:10">
      <c r="A42" s="6">
        <v>39</v>
      </c>
      <c r="B42" s="16" t="s">
        <v>129</v>
      </c>
      <c r="C42" s="16" t="s">
        <v>130</v>
      </c>
      <c r="D42" s="16" t="s">
        <v>131</v>
      </c>
      <c r="E42" s="16" t="s">
        <v>72</v>
      </c>
      <c r="F42" s="16" t="s">
        <v>132</v>
      </c>
      <c r="G42" s="17" t="s">
        <v>36</v>
      </c>
      <c r="H42" s="6">
        <v>64.33</v>
      </c>
      <c r="I42" s="13">
        <v>89.8</v>
      </c>
      <c r="J42" s="14">
        <f t="shared" si="0"/>
        <v>79.612</v>
      </c>
    </row>
    <row r="43" s="2" customFormat="1" spans="1:10">
      <c r="A43" s="6">
        <v>40</v>
      </c>
      <c r="B43" s="16" t="s">
        <v>133</v>
      </c>
      <c r="C43" s="16" t="s">
        <v>134</v>
      </c>
      <c r="D43" s="16" t="s">
        <v>135</v>
      </c>
      <c r="E43" s="16" t="s">
        <v>15</v>
      </c>
      <c r="F43" s="16" t="s">
        <v>136</v>
      </c>
      <c r="G43" s="17" t="s">
        <v>36</v>
      </c>
      <c r="H43" s="6">
        <v>84.17</v>
      </c>
      <c r="I43" s="13">
        <v>79.2</v>
      </c>
      <c r="J43" s="14">
        <f t="shared" si="0"/>
        <v>81.188</v>
      </c>
    </row>
    <row r="44" s="2" customFormat="1" spans="1:10">
      <c r="A44" s="6">
        <v>41</v>
      </c>
      <c r="B44" s="16" t="s">
        <v>137</v>
      </c>
      <c r="C44" s="16" t="s">
        <v>138</v>
      </c>
      <c r="D44" s="16" t="s">
        <v>135</v>
      </c>
      <c r="E44" s="16" t="s">
        <v>15</v>
      </c>
      <c r="F44" s="16" t="s">
        <v>136</v>
      </c>
      <c r="G44" s="17" t="s">
        <v>36</v>
      </c>
      <c r="H44" s="6">
        <v>83.33</v>
      </c>
      <c r="I44" s="13">
        <v>82.8</v>
      </c>
      <c r="J44" s="14">
        <f t="shared" si="0"/>
        <v>83.012</v>
      </c>
    </row>
    <row r="45" s="2" customFormat="1" spans="1:10">
      <c r="A45" s="6">
        <v>42</v>
      </c>
      <c r="B45" s="11" t="s">
        <v>139</v>
      </c>
      <c r="C45" s="17" t="s">
        <v>140</v>
      </c>
      <c r="D45" s="18" t="s">
        <v>135</v>
      </c>
      <c r="E45" s="18" t="s">
        <v>15</v>
      </c>
      <c r="F45" s="18" t="s">
        <v>136</v>
      </c>
      <c r="G45" s="17" t="s">
        <v>36</v>
      </c>
      <c r="H45" s="9">
        <v>77.33</v>
      </c>
      <c r="I45" s="13">
        <v>87.2</v>
      </c>
      <c r="J45" s="14">
        <f t="shared" si="0"/>
        <v>83.252</v>
      </c>
    </row>
  </sheetData>
  <mergeCells count="1">
    <mergeCell ref="A2:J2"/>
  </mergeCells>
  <pageMargins left="0.393055555555556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</cp:lastModifiedBy>
  <dcterms:created xsi:type="dcterms:W3CDTF">2022-10-17T06:58:00Z</dcterms:created>
  <dcterms:modified xsi:type="dcterms:W3CDTF">2022-10-29T04:08:21Z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2BEBF22C9FDB432CBB90A6660DB4AA89</vt:lpwstr>
  </property>
  <property fmtid="{D5CDD505-2E9C-101B-9397-08002B2CF9AE}" pid="3" name="KSOProductBuildVer">
    <vt:lpwstr>2052-11.1.0.10950</vt:lpwstr>
  </property>
</Properties>
</file>