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就业局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<sst xmlns="http://schemas.openxmlformats.org/spreadsheetml/2006/main" count="97" uniqueCount="70">
  <si>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排名</t>
  </si>
  <si>
    <t>姓名</t>
  </si>
  <si>
    <t>性别</t>
  </si>
  <si>
    <t>准考证号</t>
  </si>
  <si>
    <t>客观分</t>
  </si>
  <si>
    <t>主观分</t>
  </si>
  <si>
    <t>翟文博</t>
  </si>
  <si>
    <t>男</t>
  </si>
  <si>
    <t>20220929059</t>
  </si>
  <si>
    <t>王旭</t>
  </si>
  <si>
    <t>20220929023</t>
  </si>
  <si>
    <t>王泽慧</t>
  </si>
  <si>
    <t>女</t>
  </si>
  <si>
    <t>20220929031</t>
  </si>
  <si>
    <t>刘新华</t>
  </si>
  <si>
    <t>20220929053</t>
  </si>
  <si>
    <t>高润月</t>
  </si>
  <si>
    <t>20220929087</t>
  </si>
  <si>
    <t>许华</t>
  </si>
  <si>
    <t>20220929086</t>
  </si>
  <si>
    <t>王天怡</t>
  </si>
  <si>
    <t>20220929003</t>
  </si>
  <si>
    <t>陈文华</t>
  </si>
  <si>
    <t>20220929040</t>
  </si>
  <si>
    <t>胡雪</t>
  </si>
  <si>
    <t>20220929052</t>
  </si>
  <si>
    <t>戴志娟</t>
  </si>
  <si>
    <t>20220929006</t>
  </si>
  <si>
    <t>孙悦</t>
  </si>
  <si>
    <t>20220929088</t>
  </si>
  <si>
    <t>刘子静</t>
  </si>
  <si>
    <t>20220929036</t>
  </si>
  <si>
    <t>张瑞霞</t>
  </si>
  <si>
    <t>20220929096</t>
  </si>
  <si>
    <t>董新乐</t>
  </si>
  <si>
    <t>20220929073</t>
  </si>
  <si>
    <t>张智涵</t>
  </si>
  <si>
    <t>20220929083</t>
  </si>
  <si>
    <t>李志宁</t>
  </si>
  <si>
    <t>20220929026</t>
  </si>
  <si>
    <t>祝雅琴</t>
  </si>
  <si>
    <t>20220929045</t>
  </si>
  <si>
    <t>曹静</t>
  </si>
  <si>
    <t>20220929084</t>
  </si>
  <si>
    <t>曹东琴</t>
  </si>
  <si>
    <t>20220929050</t>
  </si>
  <si>
    <t>闫文静</t>
  </si>
  <si>
    <t>20220929030</t>
  </si>
  <si>
    <t>连莎莎</t>
  </si>
  <si>
    <t>20220929032</t>
  </si>
  <si>
    <t>任海庆</t>
  </si>
  <si>
    <t>20220929056</t>
  </si>
  <si>
    <t>杜晓雅</t>
  </si>
  <si>
    <t>20220929061</t>
  </si>
  <si>
    <t>高慧敏</t>
  </si>
  <si>
    <t>20220929025</t>
  </si>
  <si>
    <t>万旭月</t>
  </si>
  <si>
    <t>20220929070</t>
  </si>
  <si>
    <t>张子旋</t>
  </si>
  <si>
    <t>20220929004</t>
  </si>
  <si>
    <t>班旭欣</t>
  </si>
  <si>
    <t>20220929020</t>
  </si>
  <si>
    <t>张志新</t>
  </si>
  <si>
    <t>20220929024</t>
  </si>
  <si>
    <t>奚昭雅</t>
  </si>
  <si>
    <t>20220929064</t>
  </si>
  <si>
    <t>综合成绩</t>
  </si>
  <si>
    <t>笔试成绩50%</t>
  </si>
  <si>
    <t>面试成绩50%</t>
  </si>
  <si>
    <t>怀来县2021年公开招聘基层劳动保障就业服务专职工作人员拟聘人员名单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</si>
</sst>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4"/>
      <name val="宋体"/>
      <family val="0"/>
    </font>
    <font>
      <sz val="10"/>
      <name val="仿宋"/>
      <family val="3"/>
    </font>
    <font>
      <b/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6" fillId="33" borderId="10" xfId="40" applyFont="1" applyFill="1" applyBorder="1" applyAlignment="1">
      <alignment horizontal="center" vertical="center" wrapText="1"/>
      <protection/>
    </xf>
    <xf numFmtId="176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5.375" style="0" customWidth="1"/>
    <col min="2" max="2" width="10.625" style="0" customWidth="1"/>
    <col min="3" max="3" width="5.375" style="0" customWidth="1"/>
    <col min="4" max="4" width="12.625" style="0" customWidth="1"/>
    <col min="5" max="5" width="9.125" style="0" hidden="1" customWidth="1"/>
    <col min="6" max="6" width="0" style="0" hidden="1" customWidth="1"/>
    <col min="7" max="7" width="14.75390625" style="8" customWidth="1"/>
    <col min="8" max="8" width="14.00390625" style="8" customWidth="1"/>
    <col min="9" max="9" width="16.25390625" style="8" customWidth="1"/>
  </cols>
  <sheetData>
    <row r="1" spans="1:9" ht="42.75" customHeight="1">
      <c r="A1" s="14" t="s">
        <v>69</v>
      </c>
      <c r="B1" s="14"/>
      <c r="C1" s="14"/>
      <c r="D1" s="14"/>
      <c r="E1" s="14"/>
      <c r="F1" s="14"/>
      <c r="G1" s="14"/>
      <c r="H1" s="14"/>
      <c r="I1" s="14"/>
    </row>
    <row r="2" spans="1:9" s="3" customFormat="1" ht="14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7" t="s">
        <v>67</v>
      </c>
      <c r="H2" s="12" t="s">
        <v>68</v>
      </c>
      <c r="I2" s="12" t="s">
        <v>66</v>
      </c>
    </row>
    <row r="3" spans="1:9" s="3" customFormat="1" ht="14.25">
      <c r="A3" s="1">
        <v>1</v>
      </c>
      <c r="B3" s="5" t="s">
        <v>9</v>
      </c>
      <c r="C3" s="4" t="s">
        <v>7</v>
      </c>
      <c r="D3" s="6" t="s">
        <v>10</v>
      </c>
      <c r="E3" s="6">
        <v>59.5</v>
      </c>
      <c r="F3" s="1">
        <v>22</v>
      </c>
      <c r="G3" s="7">
        <f aca="true" t="shared" si="0" ref="G3:G30">E3+F3</f>
        <v>81.5</v>
      </c>
      <c r="H3" s="12">
        <v>75.86</v>
      </c>
      <c r="I3" s="12">
        <f aca="true" t="shared" si="1" ref="I3:I30">G3*0.5+H3*0.5</f>
        <v>78.68</v>
      </c>
    </row>
    <row r="4" spans="1:9" s="3" customFormat="1" ht="14.25">
      <c r="A4" s="1">
        <v>2</v>
      </c>
      <c r="B4" s="5" t="s">
        <v>18</v>
      </c>
      <c r="C4" s="4" t="s">
        <v>12</v>
      </c>
      <c r="D4" s="6" t="s">
        <v>19</v>
      </c>
      <c r="E4" s="6">
        <v>55.25</v>
      </c>
      <c r="F4" s="1">
        <v>25</v>
      </c>
      <c r="G4" s="7">
        <f t="shared" si="0"/>
        <v>80.25</v>
      </c>
      <c r="H4" s="12">
        <v>76.8</v>
      </c>
      <c r="I4" s="12">
        <f t="shared" si="1"/>
        <v>78.525</v>
      </c>
    </row>
    <row r="5" spans="1:9" s="3" customFormat="1" ht="14.25">
      <c r="A5" s="1">
        <v>3</v>
      </c>
      <c r="B5" s="5" t="s">
        <v>6</v>
      </c>
      <c r="C5" s="4" t="s">
        <v>7</v>
      </c>
      <c r="D5" s="6" t="s">
        <v>8</v>
      </c>
      <c r="E5" s="6">
        <v>58.25</v>
      </c>
      <c r="F5" s="1">
        <v>25</v>
      </c>
      <c r="G5" s="7">
        <f t="shared" si="0"/>
        <v>83.25</v>
      </c>
      <c r="H5" s="12">
        <v>73.78</v>
      </c>
      <c r="I5" s="12">
        <f t="shared" si="1"/>
        <v>78.515</v>
      </c>
    </row>
    <row r="6" spans="1:9" s="3" customFormat="1" ht="14.25">
      <c r="A6" s="1">
        <v>4</v>
      </c>
      <c r="B6" s="5" t="s">
        <v>22</v>
      </c>
      <c r="C6" s="4" t="s">
        <v>12</v>
      </c>
      <c r="D6" s="6" t="s">
        <v>23</v>
      </c>
      <c r="E6" s="6">
        <v>48.75</v>
      </c>
      <c r="F6" s="1">
        <v>25</v>
      </c>
      <c r="G6" s="7">
        <f t="shared" si="0"/>
        <v>73.75</v>
      </c>
      <c r="H6" s="12">
        <v>78.36</v>
      </c>
      <c r="I6" s="12">
        <f t="shared" si="1"/>
        <v>76.055</v>
      </c>
    </row>
    <row r="7" spans="1:9" s="3" customFormat="1" ht="14.25">
      <c r="A7" s="1">
        <v>5</v>
      </c>
      <c r="B7" s="5" t="s">
        <v>14</v>
      </c>
      <c r="C7" s="4" t="s">
        <v>7</v>
      </c>
      <c r="D7" s="6" t="s">
        <v>15</v>
      </c>
      <c r="E7" s="6">
        <v>60.5</v>
      </c>
      <c r="F7" s="1">
        <v>20</v>
      </c>
      <c r="G7" s="7">
        <f t="shared" si="0"/>
        <v>80.5</v>
      </c>
      <c r="H7" s="12">
        <v>69.8</v>
      </c>
      <c r="I7" s="12">
        <f t="shared" si="1"/>
        <v>75.15</v>
      </c>
    </row>
    <row r="8" spans="1:9" s="3" customFormat="1" ht="14.25">
      <c r="A8" s="1">
        <v>6</v>
      </c>
      <c r="B8" s="5" t="s">
        <v>26</v>
      </c>
      <c r="C8" s="4" t="s">
        <v>12</v>
      </c>
      <c r="D8" s="6" t="s">
        <v>27</v>
      </c>
      <c r="E8" s="6">
        <v>47</v>
      </c>
      <c r="F8" s="1">
        <v>25</v>
      </c>
      <c r="G8" s="7">
        <f t="shared" si="0"/>
        <v>72</v>
      </c>
      <c r="H8" s="12">
        <v>78.2</v>
      </c>
      <c r="I8" s="12">
        <f t="shared" si="1"/>
        <v>75.1</v>
      </c>
    </row>
    <row r="9" spans="1:9" s="3" customFormat="1" ht="14.25">
      <c r="A9" s="1">
        <v>7</v>
      </c>
      <c r="B9" s="5" t="s">
        <v>11</v>
      </c>
      <c r="C9" s="4" t="s">
        <v>12</v>
      </c>
      <c r="D9" s="6" t="s">
        <v>13</v>
      </c>
      <c r="E9" s="6">
        <v>54.75</v>
      </c>
      <c r="F9" s="1">
        <v>26</v>
      </c>
      <c r="G9" s="7">
        <f t="shared" si="0"/>
        <v>80.75</v>
      </c>
      <c r="H9" s="12">
        <v>67.7</v>
      </c>
      <c r="I9" s="12">
        <f t="shared" si="1"/>
        <v>74.225</v>
      </c>
    </row>
    <row r="10" spans="1:9" s="3" customFormat="1" ht="14.25">
      <c r="A10" s="1">
        <v>8</v>
      </c>
      <c r="B10" s="5" t="s">
        <v>24</v>
      </c>
      <c r="C10" s="4" t="s">
        <v>12</v>
      </c>
      <c r="D10" s="6" t="s">
        <v>25</v>
      </c>
      <c r="E10" s="6">
        <v>48.75</v>
      </c>
      <c r="F10" s="1">
        <v>24</v>
      </c>
      <c r="G10" s="7">
        <f t="shared" si="0"/>
        <v>72.75</v>
      </c>
      <c r="H10" s="12">
        <v>73.68</v>
      </c>
      <c r="I10" s="12">
        <f t="shared" si="1"/>
        <v>73.215</v>
      </c>
    </row>
    <row r="11" spans="1:9" s="3" customFormat="1" ht="14.25">
      <c r="A11" s="1">
        <v>9</v>
      </c>
      <c r="B11" s="5" t="s">
        <v>50</v>
      </c>
      <c r="C11" s="4" t="s">
        <v>12</v>
      </c>
      <c r="D11" s="6" t="s">
        <v>51</v>
      </c>
      <c r="E11" s="6">
        <v>45</v>
      </c>
      <c r="F11" s="1">
        <v>23</v>
      </c>
      <c r="G11" s="7">
        <f t="shared" si="0"/>
        <v>68</v>
      </c>
      <c r="H11" s="12">
        <v>77.18</v>
      </c>
      <c r="I11" s="12">
        <f t="shared" si="1"/>
        <v>72.59</v>
      </c>
    </row>
    <row r="12" spans="1:9" s="3" customFormat="1" ht="14.25">
      <c r="A12" s="1">
        <v>10</v>
      </c>
      <c r="B12" s="5" t="s">
        <v>44</v>
      </c>
      <c r="C12" s="4" t="s">
        <v>12</v>
      </c>
      <c r="D12" s="6" t="s">
        <v>45</v>
      </c>
      <c r="E12" s="6">
        <v>44.5</v>
      </c>
      <c r="F12" s="1">
        <v>24</v>
      </c>
      <c r="G12" s="7">
        <f t="shared" si="0"/>
        <v>68.5</v>
      </c>
      <c r="H12" s="12">
        <v>76.62</v>
      </c>
      <c r="I12" s="12">
        <f t="shared" si="1"/>
        <v>72.56</v>
      </c>
    </row>
    <row r="13" spans="1:9" s="3" customFormat="1" ht="14.25">
      <c r="A13" s="1">
        <v>11</v>
      </c>
      <c r="B13" s="5" t="s">
        <v>28</v>
      </c>
      <c r="C13" s="4" t="s">
        <v>12</v>
      </c>
      <c r="D13" s="6" t="s">
        <v>29</v>
      </c>
      <c r="E13" s="6">
        <v>47.75</v>
      </c>
      <c r="F13" s="1">
        <v>24</v>
      </c>
      <c r="G13" s="7">
        <f t="shared" si="0"/>
        <v>71.75</v>
      </c>
      <c r="H13" s="12">
        <v>73.28</v>
      </c>
      <c r="I13" s="12">
        <f t="shared" si="1"/>
        <v>72.515</v>
      </c>
    </row>
    <row r="14" spans="1:9" s="3" customFormat="1" ht="14.25">
      <c r="A14" s="1">
        <v>12</v>
      </c>
      <c r="B14" s="5" t="s">
        <v>16</v>
      </c>
      <c r="C14" s="4" t="s">
        <v>12</v>
      </c>
      <c r="D14" s="6" t="s">
        <v>17</v>
      </c>
      <c r="E14" s="6">
        <v>54.5</v>
      </c>
      <c r="F14" s="1">
        <v>26</v>
      </c>
      <c r="G14" s="7">
        <f t="shared" si="0"/>
        <v>80.5</v>
      </c>
      <c r="H14" s="12">
        <v>63.98</v>
      </c>
      <c r="I14" s="12">
        <f t="shared" si="1"/>
        <v>72.24</v>
      </c>
    </row>
    <row r="15" spans="1:9" s="3" customFormat="1" ht="14.25">
      <c r="A15" s="1">
        <v>13</v>
      </c>
      <c r="B15" s="5" t="s">
        <v>38</v>
      </c>
      <c r="C15" s="4" t="s">
        <v>12</v>
      </c>
      <c r="D15" s="6" t="s">
        <v>39</v>
      </c>
      <c r="E15" s="6">
        <v>44.75</v>
      </c>
      <c r="F15" s="1">
        <v>24</v>
      </c>
      <c r="G15" s="7">
        <f t="shared" si="0"/>
        <v>68.75</v>
      </c>
      <c r="H15" s="12">
        <v>75.58</v>
      </c>
      <c r="I15" s="12">
        <f t="shared" si="1"/>
        <v>72.16499999999999</v>
      </c>
    </row>
    <row r="16" spans="1:9" s="3" customFormat="1" ht="14.25">
      <c r="A16" s="1">
        <v>14</v>
      </c>
      <c r="B16" s="5" t="s">
        <v>20</v>
      </c>
      <c r="C16" s="4" t="s">
        <v>12</v>
      </c>
      <c r="D16" s="6" t="s">
        <v>21</v>
      </c>
      <c r="E16" s="6">
        <v>53</v>
      </c>
      <c r="F16" s="1">
        <v>23</v>
      </c>
      <c r="G16" s="7">
        <f t="shared" si="0"/>
        <v>76</v>
      </c>
      <c r="H16" s="12">
        <v>68.1</v>
      </c>
      <c r="I16" s="12">
        <f t="shared" si="1"/>
        <v>72.05</v>
      </c>
    </row>
    <row r="17" spans="1:9" s="3" customFormat="1" ht="14.25">
      <c r="A17" s="1">
        <v>15</v>
      </c>
      <c r="B17" s="5" t="s">
        <v>36</v>
      </c>
      <c r="C17" s="4" t="s">
        <v>7</v>
      </c>
      <c r="D17" s="6" t="s">
        <v>37</v>
      </c>
      <c r="E17" s="6">
        <v>48.25</v>
      </c>
      <c r="F17" s="1">
        <v>22</v>
      </c>
      <c r="G17" s="7">
        <f t="shared" si="0"/>
        <v>70.25</v>
      </c>
      <c r="H17" s="12">
        <v>70.94</v>
      </c>
      <c r="I17" s="12">
        <f t="shared" si="1"/>
        <v>70.595</v>
      </c>
    </row>
    <row r="18" spans="1:9" s="3" customFormat="1" ht="14.25">
      <c r="A18" s="1">
        <v>16</v>
      </c>
      <c r="B18" s="5" t="s">
        <v>52</v>
      </c>
      <c r="C18" s="4" t="s">
        <v>12</v>
      </c>
      <c r="D18" s="6" t="s">
        <v>53</v>
      </c>
      <c r="E18" s="6">
        <v>44.5</v>
      </c>
      <c r="F18" s="1">
        <v>23</v>
      </c>
      <c r="G18" s="7">
        <f t="shared" si="0"/>
        <v>67.5</v>
      </c>
      <c r="H18" s="12">
        <v>72.42</v>
      </c>
      <c r="I18" s="12">
        <f t="shared" si="1"/>
        <v>69.96000000000001</v>
      </c>
    </row>
    <row r="19" spans="1:9" s="3" customFormat="1" ht="14.25">
      <c r="A19" s="1">
        <v>17</v>
      </c>
      <c r="B19" s="5" t="s">
        <v>48</v>
      </c>
      <c r="C19" s="4" t="s">
        <v>12</v>
      </c>
      <c r="D19" s="6" t="s">
        <v>49</v>
      </c>
      <c r="E19" s="6">
        <v>44.25</v>
      </c>
      <c r="F19" s="1">
        <v>24</v>
      </c>
      <c r="G19" s="7">
        <f t="shared" si="0"/>
        <v>68.25</v>
      </c>
      <c r="H19" s="12">
        <v>71.58</v>
      </c>
      <c r="I19" s="12">
        <f t="shared" si="1"/>
        <v>69.91499999999999</v>
      </c>
    </row>
    <row r="20" spans="1:9" s="3" customFormat="1" ht="14.25">
      <c r="A20" s="1">
        <v>18</v>
      </c>
      <c r="B20" s="5" t="s">
        <v>58</v>
      </c>
      <c r="C20" s="4" t="s">
        <v>12</v>
      </c>
      <c r="D20" s="6" t="s">
        <v>59</v>
      </c>
      <c r="E20" s="6">
        <v>41</v>
      </c>
      <c r="F20" s="1">
        <v>24</v>
      </c>
      <c r="G20" s="7">
        <f t="shared" si="0"/>
        <v>65</v>
      </c>
      <c r="H20" s="12">
        <v>74.7</v>
      </c>
      <c r="I20" s="12">
        <f t="shared" si="1"/>
        <v>69.85</v>
      </c>
    </row>
    <row r="21" spans="1:9" s="3" customFormat="1" ht="14.25">
      <c r="A21" s="1">
        <v>19</v>
      </c>
      <c r="B21" s="5" t="s">
        <v>60</v>
      </c>
      <c r="C21" s="4" t="s">
        <v>12</v>
      </c>
      <c r="D21" s="6" t="s">
        <v>61</v>
      </c>
      <c r="E21" s="6">
        <v>41.5</v>
      </c>
      <c r="F21" s="1">
        <v>23</v>
      </c>
      <c r="G21" s="7">
        <f t="shared" si="0"/>
        <v>64.5</v>
      </c>
      <c r="H21" s="12">
        <v>74.8</v>
      </c>
      <c r="I21" s="12">
        <f t="shared" si="1"/>
        <v>69.65</v>
      </c>
    </row>
    <row r="22" spans="1:9" s="3" customFormat="1" ht="14.25">
      <c r="A22" s="1">
        <v>20</v>
      </c>
      <c r="B22" s="5" t="s">
        <v>54</v>
      </c>
      <c r="C22" s="4" t="s">
        <v>12</v>
      </c>
      <c r="D22" s="6" t="s">
        <v>55</v>
      </c>
      <c r="E22" s="6">
        <v>43.25</v>
      </c>
      <c r="F22" s="1">
        <v>24</v>
      </c>
      <c r="G22" s="7">
        <f t="shared" si="0"/>
        <v>67.25</v>
      </c>
      <c r="H22" s="12">
        <v>71.9</v>
      </c>
      <c r="I22" s="12">
        <f t="shared" si="1"/>
        <v>69.575</v>
      </c>
    </row>
    <row r="23" spans="1:9" s="3" customFormat="1" ht="14.25">
      <c r="A23" s="1">
        <v>21</v>
      </c>
      <c r="B23" s="5" t="s">
        <v>30</v>
      </c>
      <c r="C23" s="4" t="s">
        <v>12</v>
      </c>
      <c r="D23" s="6" t="s">
        <v>31</v>
      </c>
      <c r="E23" s="6">
        <v>45.5</v>
      </c>
      <c r="F23" s="1">
        <v>25</v>
      </c>
      <c r="G23" s="7">
        <f t="shared" si="0"/>
        <v>70.5</v>
      </c>
      <c r="H23" s="12">
        <v>68.52</v>
      </c>
      <c r="I23" s="12">
        <f t="shared" si="1"/>
        <v>69.50999999999999</v>
      </c>
    </row>
    <row r="24" spans="1:9" s="3" customFormat="1" ht="14.25">
      <c r="A24" s="1">
        <v>22</v>
      </c>
      <c r="B24" s="5" t="s">
        <v>34</v>
      </c>
      <c r="C24" s="4" t="s">
        <v>12</v>
      </c>
      <c r="D24" s="6" t="s">
        <v>35</v>
      </c>
      <c r="E24" s="6">
        <v>50.5</v>
      </c>
      <c r="F24" s="1">
        <v>20</v>
      </c>
      <c r="G24" s="7">
        <f t="shared" si="0"/>
        <v>70.5</v>
      </c>
      <c r="H24" s="12">
        <v>66.76</v>
      </c>
      <c r="I24" s="12">
        <f t="shared" si="1"/>
        <v>68.63</v>
      </c>
    </row>
    <row r="25" spans="1:9" s="11" customFormat="1" ht="14.25">
      <c r="A25" s="1">
        <v>23</v>
      </c>
      <c r="B25" s="5" t="s">
        <v>32</v>
      </c>
      <c r="C25" s="9" t="s">
        <v>12</v>
      </c>
      <c r="D25" s="5" t="s">
        <v>33</v>
      </c>
      <c r="E25" s="5">
        <v>48.5</v>
      </c>
      <c r="F25" s="1">
        <v>22</v>
      </c>
      <c r="G25" s="10">
        <f t="shared" si="0"/>
        <v>70.5</v>
      </c>
      <c r="H25" s="13">
        <v>64.88</v>
      </c>
      <c r="I25" s="13">
        <f t="shared" si="1"/>
        <v>67.69</v>
      </c>
    </row>
    <row r="26" spans="1:9" s="11" customFormat="1" ht="14.25">
      <c r="A26" s="1">
        <v>24</v>
      </c>
      <c r="B26" s="5" t="s">
        <v>42</v>
      </c>
      <c r="C26" s="9" t="s">
        <v>12</v>
      </c>
      <c r="D26" s="5" t="s">
        <v>43</v>
      </c>
      <c r="E26" s="5">
        <v>48.75</v>
      </c>
      <c r="F26" s="1">
        <v>20</v>
      </c>
      <c r="G26" s="10">
        <f t="shared" si="0"/>
        <v>68.75</v>
      </c>
      <c r="H26" s="13">
        <v>65.52</v>
      </c>
      <c r="I26" s="13">
        <f t="shared" si="1"/>
        <v>67.13499999999999</v>
      </c>
    </row>
    <row r="27" spans="1:9" s="11" customFormat="1" ht="14.25">
      <c r="A27" s="1">
        <v>25</v>
      </c>
      <c r="B27" s="5" t="s">
        <v>40</v>
      </c>
      <c r="C27" s="9" t="s">
        <v>12</v>
      </c>
      <c r="D27" s="5" t="s">
        <v>41</v>
      </c>
      <c r="E27" s="5">
        <v>45.75</v>
      </c>
      <c r="F27" s="1">
        <v>23</v>
      </c>
      <c r="G27" s="10">
        <f t="shared" si="0"/>
        <v>68.75</v>
      </c>
      <c r="H27" s="13">
        <v>65.2</v>
      </c>
      <c r="I27" s="13">
        <f t="shared" si="1"/>
        <v>66.975</v>
      </c>
    </row>
    <row r="28" spans="1:9" s="11" customFormat="1" ht="14.25">
      <c r="A28" s="1">
        <v>26</v>
      </c>
      <c r="B28" s="5" t="s">
        <v>62</v>
      </c>
      <c r="C28" s="9" t="s">
        <v>12</v>
      </c>
      <c r="D28" s="5" t="s">
        <v>63</v>
      </c>
      <c r="E28" s="5">
        <v>39</v>
      </c>
      <c r="F28" s="1">
        <v>24</v>
      </c>
      <c r="G28" s="10">
        <f t="shared" si="0"/>
        <v>63</v>
      </c>
      <c r="H28" s="13">
        <v>70.86</v>
      </c>
      <c r="I28" s="13">
        <f t="shared" si="1"/>
        <v>66.93</v>
      </c>
    </row>
    <row r="29" spans="1:9" s="3" customFormat="1" ht="14.25">
      <c r="A29" s="1">
        <v>27</v>
      </c>
      <c r="B29" s="5" t="s">
        <v>64</v>
      </c>
      <c r="C29" s="4" t="s">
        <v>12</v>
      </c>
      <c r="D29" s="6" t="s">
        <v>65</v>
      </c>
      <c r="E29" s="6">
        <v>39</v>
      </c>
      <c r="F29" s="1">
        <v>22</v>
      </c>
      <c r="G29" s="7">
        <f t="shared" si="0"/>
        <v>61</v>
      </c>
      <c r="H29" s="12">
        <v>72.46</v>
      </c>
      <c r="I29" s="12">
        <f t="shared" si="1"/>
        <v>66.72999999999999</v>
      </c>
    </row>
    <row r="30" spans="1:9" s="3" customFormat="1" ht="14.25">
      <c r="A30" s="1">
        <v>28</v>
      </c>
      <c r="B30" s="5" t="s">
        <v>46</v>
      </c>
      <c r="C30" s="4" t="s">
        <v>12</v>
      </c>
      <c r="D30" s="6" t="s">
        <v>47</v>
      </c>
      <c r="E30" s="6">
        <v>45.25</v>
      </c>
      <c r="F30" s="1">
        <v>23</v>
      </c>
      <c r="G30" s="7">
        <f t="shared" si="0"/>
        <v>68.25</v>
      </c>
      <c r="H30" s="12">
        <v>65.08</v>
      </c>
      <c r="I30" s="12">
        <f t="shared" si="1"/>
        <v>66.66499999999999</v>
      </c>
    </row>
    <row r="31" spans="1:9" s="3" customFormat="1" ht="14.25">
      <c r="A31" s="1">
        <v>29</v>
      </c>
      <c r="B31" s="5" t="s">
        <v>56</v>
      </c>
      <c r="C31" s="4" t="s">
        <v>12</v>
      </c>
      <c r="D31" s="6" t="s">
        <v>57</v>
      </c>
      <c r="E31" s="6">
        <v>44.75</v>
      </c>
      <c r="F31" s="1">
        <v>22</v>
      </c>
      <c r="G31" s="7">
        <f>E31+F31</f>
        <v>66.75</v>
      </c>
      <c r="H31" s="12">
        <v>64.82</v>
      </c>
      <c r="I31" s="12">
        <f>G31*0.5+H31*0.5</f>
        <v>65.785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</dc:creator>
  <cp:keywords/>
  <dc:description/>
  <cp:lastModifiedBy>22</cp:lastModifiedBy>
  <cp:lastPrinted>2022-12-27T06:58:22Z</cp:lastPrinted>
  <dcterms:created xsi:type="dcterms:W3CDTF">1996-12-17T01:32:42Z</dcterms:created>
  <dcterms:modified xsi:type="dcterms:W3CDTF">2022-12-27T06:58:24Z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F11A01E8B6214BA19117BDBCF51E2DB6</vt:lpwstr>
  </property>
</Properties>
</file>