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1" sheetId="1" r:id="rId1"/>
  </sheets>
  <definedNames>
    <definedName name="_xlnm.Print_Titles" localSheetId="0">'公示1'!$1:$2</definedName>
  </definedNames>
  <calcPr fullCalcOnLoad="1"/>
</workbook>
</file>

<file path=xl/sharedStrings.xml><?xml version="1.0" encoding="utf-8"?>
<sst xmlns="http://schemas.openxmlformats.org/spreadsheetml/2006/main" count="35" uniqueCount="29">
  <si>
    <t>2022年清河区公开招聘编制外工作人员体检人员名单</t>
  </si>
  <si>
    <t>序号</t>
  </si>
  <si>
    <t>报考单位</t>
  </si>
  <si>
    <t>报考岗位</t>
  </si>
  <si>
    <t>姓名</t>
  </si>
  <si>
    <t>性别</t>
  </si>
  <si>
    <t>准考证号</t>
  </si>
  <si>
    <t>笔试成绩</t>
  </si>
  <si>
    <t>笔试成绩（50%）</t>
  </si>
  <si>
    <t>面试成绩</t>
  </si>
  <si>
    <t>面试成绩（50%）</t>
  </si>
  <si>
    <t>总成绩</t>
  </si>
  <si>
    <t>排名</t>
  </si>
  <si>
    <t>清河区市场监督管理局</t>
  </si>
  <si>
    <t>辅助人员（一）</t>
  </si>
  <si>
    <t>李春瑶</t>
  </si>
  <si>
    <t>女</t>
  </si>
  <si>
    <t>辅助人员（二）</t>
  </si>
  <si>
    <t>耿杨</t>
  </si>
  <si>
    <t>男</t>
  </si>
  <si>
    <t>清河区融媒体中心</t>
  </si>
  <si>
    <t>新闻工作人员（一）</t>
  </si>
  <si>
    <t>罗萌</t>
  </si>
  <si>
    <t>田洪洋</t>
  </si>
  <si>
    <t>刘锦浩</t>
  </si>
  <si>
    <t>新闻工作人员（二）</t>
  </si>
  <si>
    <t>硕夺</t>
  </si>
  <si>
    <t>李仲</t>
  </si>
  <si>
    <t>潘峰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</si>
</sst>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D8" sqref="D8"/>
    </sheetView>
  </sheetViews>
  <sheetFormatPr defaultColWidth="9.00390625" defaultRowHeight="24" customHeight="1"/>
  <cols>
    <col min="1" max="1" width="4.75390625" style="2" customWidth="1"/>
    <col min="2" max="2" width="13.125" style="2" customWidth="1"/>
    <col min="3" max="3" width="14.125" style="2" customWidth="1"/>
    <col min="4" max="4" width="10.25390625" style="2" customWidth="1"/>
    <col min="5" max="5" width="4.75390625" style="2" customWidth="1"/>
    <col min="6" max="6" width="15.875" style="2" customWidth="1"/>
    <col min="7" max="7" width="10.25390625" style="3" customWidth="1"/>
    <col min="8" max="11" width="10.25390625" style="2" customWidth="1"/>
    <col min="12" max="16384" width="9.00390625" style="2" customWidth="1"/>
  </cols>
  <sheetData>
    <row r="1" spans="1:12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36" customHeight="1">
      <c r="A3" s="9">
        <v>1</v>
      </c>
      <c r="B3" s="10" t="s">
        <v>13</v>
      </c>
      <c r="C3" s="10" t="s">
        <v>14</v>
      </c>
      <c r="D3" s="11" t="s">
        <v>15</v>
      </c>
      <c r="E3" s="11" t="s">
        <v>16</v>
      </c>
      <c r="F3" s="11">
        <v>202212036</v>
      </c>
      <c r="G3" s="12">
        <v>80</v>
      </c>
      <c r="H3" s="13">
        <f>G3*50%</f>
        <v>40</v>
      </c>
      <c r="I3" s="13">
        <v>84.2</v>
      </c>
      <c r="J3" s="13">
        <f>I3*50%</f>
        <v>42.1</v>
      </c>
      <c r="K3" s="13">
        <f>H3+J3</f>
        <v>82.1</v>
      </c>
      <c r="L3" s="16">
        <v>1</v>
      </c>
    </row>
    <row r="4" spans="1:12" s="1" customFormat="1" ht="36" customHeight="1">
      <c r="A4" s="9">
        <v>2</v>
      </c>
      <c r="B4" s="10"/>
      <c r="C4" s="10" t="s">
        <v>17</v>
      </c>
      <c r="D4" s="11" t="s">
        <v>18</v>
      </c>
      <c r="E4" s="11" t="s">
        <v>19</v>
      </c>
      <c r="F4" s="11">
        <v>202212025</v>
      </c>
      <c r="G4" s="12">
        <v>50</v>
      </c>
      <c r="H4" s="13">
        <f>G4*50%</f>
        <v>25</v>
      </c>
      <c r="I4" s="13">
        <v>83</v>
      </c>
      <c r="J4" s="13">
        <f>I4*50%</f>
        <v>41.5</v>
      </c>
      <c r="K4" s="13">
        <f>H4+J4</f>
        <v>66.5</v>
      </c>
      <c r="L4" s="16">
        <v>1</v>
      </c>
    </row>
    <row r="5" spans="1:12" s="1" customFormat="1" ht="36" customHeight="1">
      <c r="A5" s="9">
        <v>3</v>
      </c>
      <c r="B5" s="10" t="s">
        <v>20</v>
      </c>
      <c r="C5" s="14" t="s">
        <v>21</v>
      </c>
      <c r="D5" s="11" t="s">
        <v>22</v>
      </c>
      <c r="E5" s="11" t="s">
        <v>16</v>
      </c>
      <c r="F5" s="11">
        <v>202212007</v>
      </c>
      <c r="G5" s="12">
        <v>79</v>
      </c>
      <c r="H5" s="13">
        <f>G5*50%</f>
        <v>39.5</v>
      </c>
      <c r="I5" s="13">
        <v>87.8</v>
      </c>
      <c r="J5" s="13">
        <f>I5*50%</f>
        <v>43.9</v>
      </c>
      <c r="K5" s="13">
        <f>H5+J5</f>
        <v>83.4</v>
      </c>
      <c r="L5" s="16">
        <v>1</v>
      </c>
    </row>
    <row r="6" spans="1:12" s="1" customFormat="1" ht="36" customHeight="1">
      <c r="A6" s="9">
        <v>4</v>
      </c>
      <c r="B6" s="10"/>
      <c r="C6" s="14"/>
      <c r="D6" s="11" t="s">
        <v>23</v>
      </c>
      <c r="E6" s="11" t="s">
        <v>16</v>
      </c>
      <c r="F6" s="11">
        <v>202212010</v>
      </c>
      <c r="G6" s="12">
        <v>79</v>
      </c>
      <c r="H6" s="13">
        <f>G6*50%</f>
        <v>39.5</v>
      </c>
      <c r="I6" s="13">
        <v>85.6</v>
      </c>
      <c r="J6" s="13">
        <f>I6*50%</f>
        <v>42.8</v>
      </c>
      <c r="K6" s="13">
        <f>H6+J6</f>
        <v>82.3</v>
      </c>
      <c r="L6" s="16">
        <v>2</v>
      </c>
    </row>
    <row r="7" spans="1:12" s="1" customFormat="1" ht="36" customHeight="1">
      <c r="A7" s="9">
        <v>5</v>
      </c>
      <c r="B7" s="10"/>
      <c r="C7" s="14"/>
      <c r="D7" s="11" t="s">
        <v>24</v>
      </c>
      <c r="E7" s="11" t="s">
        <v>16</v>
      </c>
      <c r="F7" s="11">
        <v>202212032</v>
      </c>
      <c r="G7" s="12">
        <v>85.5</v>
      </c>
      <c r="H7" s="13">
        <f>G7*50%</f>
        <v>42.75</v>
      </c>
      <c r="I7" s="13">
        <v>76.4</v>
      </c>
      <c r="J7" s="13">
        <f>I7*50%</f>
        <v>38.2</v>
      </c>
      <c r="K7" s="13">
        <f>H7+J7</f>
        <v>80.95</v>
      </c>
      <c r="L7" s="16">
        <v>3</v>
      </c>
    </row>
    <row r="8" spans="1:12" s="1" customFormat="1" ht="36" customHeight="1">
      <c r="A8" s="9">
        <v>6</v>
      </c>
      <c r="B8" s="10"/>
      <c r="C8" s="14" t="s">
        <v>25</v>
      </c>
      <c r="D8" s="11" t="s">
        <v>26</v>
      </c>
      <c r="E8" s="11" t="s">
        <v>19</v>
      </c>
      <c r="F8" s="11">
        <v>202212003</v>
      </c>
      <c r="G8" s="12">
        <v>74.5</v>
      </c>
      <c r="H8" s="13">
        <f>G8*50%</f>
        <v>37.25</v>
      </c>
      <c r="I8" s="13">
        <v>82.8</v>
      </c>
      <c r="J8" s="13">
        <f>I8*50%</f>
        <v>41.4</v>
      </c>
      <c r="K8" s="13">
        <f>H8+J8</f>
        <v>78.65</v>
      </c>
      <c r="L8" s="16">
        <v>1</v>
      </c>
    </row>
    <row r="9" spans="1:12" s="1" customFormat="1" ht="36" customHeight="1">
      <c r="A9" s="9">
        <v>7</v>
      </c>
      <c r="B9" s="10"/>
      <c r="C9" s="14"/>
      <c r="D9" s="11" t="s">
        <v>27</v>
      </c>
      <c r="E9" s="11" t="s">
        <v>19</v>
      </c>
      <c r="F9" s="11">
        <v>202212006</v>
      </c>
      <c r="G9" s="12">
        <v>74</v>
      </c>
      <c r="H9" s="13">
        <f>G9*50%</f>
        <v>37</v>
      </c>
      <c r="I9" s="13">
        <v>82.6</v>
      </c>
      <c r="J9" s="13">
        <f>I9*50%</f>
        <v>41.3</v>
      </c>
      <c r="K9" s="13">
        <f>H9+J9</f>
        <v>78.3</v>
      </c>
      <c r="L9" s="16">
        <v>2</v>
      </c>
    </row>
    <row r="10" spans="1:12" s="1" customFormat="1" ht="36" customHeight="1">
      <c r="A10" s="9">
        <v>8</v>
      </c>
      <c r="B10" s="10"/>
      <c r="C10" s="14"/>
      <c r="D10" s="11" t="s">
        <v>28</v>
      </c>
      <c r="E10" s="11" t="s">
        <v>19</v>
      </c>
      <c r="F10" s="11">
        <v>202212029</v>
      </c>
      <c r="G10" s="12">
        <v>58</v>
      </c>
      <c r="H10" s="13">
        <f>G10*50%</f>
        <v>29</v>
      </c>
      <c r="I10" s="13">
        <v>83.8</v>
      </c>
      <c r="J10" s="13">
        <f>I10*50%</f>
        <v>41.9</v>
      </c>
      <c r="K10" s="13">
        <f>H10+J10</f>
        <v>70.9</v>
      </c>
      <c r="L10" s="16">
        <v>3</v>
      </c>
    </row>
    <row r="11" spans="1:6" ht="24" customHeight="1">
      <c r="A11" s="15"/>
      <c r="B11" s="15"/>
      <c r="C11" s="15"/>
      <c r="D11" s="15"/>
      <c r="E11" s="15"/>
      <c r="F11" s="15"/>
    </row>
  </sheetData>
  <sheetProtection/>
  <mergeCells count="6">
    <mergeCell ref="A1:L1"/>
    <mergeCell ref="A11:F11"/>
    <mergeCell ref="B3:B4"/>
    <mergeCell ref="B5:B10"/>
    <mergeCell ref="C5:C7"/>
    <mergeCell ref="C8:C10"/>
  </mergeCells>
  <printOptions horizontalCentered="1"/>
  <pageMargins left="0.20833333333333334" right="0.20833333333333334" top="0.43680555555555556" bottom="0.43680555555555556" header="0.2791666666666667" footer="0.19652777777777777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2020-05-29T21:59:23Z</cp:lastPrinted>
  <dcterms:created xsi:type="dcterms:W3CDTF">2016-03-16T22:35:33Z</dcterms:created>
  <dcterms:modified xsi:type="dcterms:W3CDTF">2022-12-28T06:07:22Z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AD8A7F8F4A9B457DB58345B0FA912D80</vt:lpwstr>
  </property>
</Properties>
</file>