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<sst xmlns="http://schemas.openxmlformats.org/spreadsheetml/2006/main" count="587" uniqueCount="235">
  <si>
    <t>附件2：</t>
  </si>
  <si>
    <t>2022年辉县市医共体公开招聘专业技术人才进入体检人员名单
（中专及以上）</t>
  </si>
  <si>
    <t>序号</t>
  </si>
  <si>
    <t>姓名</t>
  </si>
  <si>
    <t>性
别</t>
  </si>
  <si>
    <t>准考证号</t>
  </si>
  <si>
    <t>报考单位</t>
  </si>
  <si>
    <t>报考岗位</t>
  </si>
  <si>
    <t>是否加分</t>
  </si>
  <si>
    <t>笔试成绩</t>
  </si>
  <si>
    <t>面试成绩</t>
  </si>
  <si>
    <t>总成绩</t>
  </si>
  <si>
    <t>名次</t>
  </si>
  <si>
    <t>李红</t>
  </si>
  <si>
    <t>女</t>
  </si>
  <si>
    <t>20220106018</t>
  </si>
  <si>
    <t>百泉卫生院</t>
  </si>
  <si>
    <t>护理</t>
  </si>
  <si>
    <t>安岚</t>
  </si>
  <si>
    <t>20220105010</t>
  </si>
  <si>
    <t>闫巧丽</t>
  </si>
  <si>
    <t>20220104016</t>
  </si>
  <si>
    <t>刘浦</t>
  </si>
  <si>
    <t>20220111012</t>
  </si>
  <si>
    <t>张凡</t>
  </si>
  <si>
    <t>20220109003</t>
  </si>
  <si>
    <t>冀屯卫生院</t>
  </si>
  <si>
    <t>王梓鉴</t>
  </si>
  <si>
    <t>20220105015</t>
  </si>
  <si>
    <t>王阿嵘</t>
  </si>
  <si>
    <t>20220108013</t>
  </si>
  <si>
    <t>朱露华</t>
  </si>
  <si>
    <t>20220101026</t>
  </si>
  <si>
    <t>峪河卫生院</t>
  </si>
  <si>
    <t>付子轩</t>
  </si>
  <si>
    <t>20220109019</t>
  </si>
  <si>
    <t>吴村卫生院</t>
  </si>
  <si>
    <t>谭诗诗</t>
  </si>
  <si>
    <t>20220106022</t>
  </si>
  <si>
    <t>李慧丽</t>
  </si>
  <si>
    <t>20220110009</t>
  </si>
  <si>
    <t>申小勇</t>
  </si>
  <si>
    <t>20220107019</t>
  </si>
  <si>
    <t>赵固卫生院</t>
  </si>
  <si>
    <t>赵明美</t>
  </si>
  <si>
    <t>20220111006</t>
  </si>
  <si>
    <t>李圆圆</t>
  </si>
  <si>
    <t>20220109008</t>
  </si>
  <si>
    <t>来汶</t>
  </si>
  <si>
    <t>20220103002</t>
  </si>
  <si>
    <t>北云门卫生院</t>
  </si>
  <si>
    <t>石雪</t>
  </si>
  <si>
    <t>20220107018</t>
  </si>
  <si>
    <t>董文苗</t>
  </si>
  <si>
    <t>20220108029</t>
  </si>
  <si>
    <t>高文静</t>
  </si>
  <si>
    <t>20220102011</t>
  </si>
  <si>
    <t>上八里卫生院</t>
  </si>
  <si>
    <t>李淑芬</t>
  </si>
  <si>
    <t>20220106015</t>
  </si>
  <si>
    <t>李正婷</t>
  </si>
  <si>
    <t>20220108022</t>
  </si>
  <si>
    <t>琚文琪</t>
  </si>
  <si>
    <t>20220110017</t>
  </si>
  <si>
    <t>褚邱卫生院</t>
  </si>
  <si>
    <t>赵喜云</t>
  </si>
  <si>
    <t>20220103030</t>
  </si>
  <si>
    <t>段默然</t>
  </si>
  <si>
    <t>20220110007</t>
  </si>
  <si>
    <t>常村卫生院</t>
  </si>
  <si>
    <t>王娓娓</t>
  </si>
  <si>
    <t>20220101001</t>
  </si>
  <si>
    <t>杨新悦</t>
  </si>
  <si>
    <t>20220105028</t>
  </si>
  <si>
    <t>石婕</t>
  </si>
  <si>
    <t>20220108023</t>
  </si>
  <si>
    <t>医学检验技术</t>
  </si>
  <si>
    <t>刘怡</t>
  </si>
  <si>
    <t>20220106016</t>
  </si>
  <si>
    <t>郭坤帆</t>
  </si>
  <si>
    <t>高庄卫生院</t>
  </si>
  <si>
    <t>王锦宙</t>
  </si>
  <si>
    <t>男</t>
  </si>
  <si>
    <t>20220107005</t>
  </si>
  <si>
    <t>程治翰</t>
  </si>
  <si>
    <t>20220111019</t>
  </si>
  <si>
    <t>孙中杰</t>
  </si>
  <si>
    <t>20220105009</t>
  </si>
  <si>
    <t>医学影像技术</t>
  </si>
  <si>
    <t>路坤</t>
  </si>
  <si>
    <t>20220103010</t>
  </si>
  <si>
    <t>徐逍</t>
  </si>
  <si>
    <t>20220109029</t>
  </si>
  <si>
    <t>申浩琳</t>
  </si>
  <si>
    <t>20220104015</t>
  </si>
  <si>
    <t>路国杰</t>
  </si>
  <si>
    <t>20220108012</t>
  </si>
  <si>
    <t>赵军胜</t>
  </si>
  <si>
    <t>20220103029</t>
  </si>
  <si>
    <t>朱鹏波</t>
  </si>
  <si>
    <t>20220110021</t>
  </si>
  <si>
    <t>郎恺</t>
  </si>
  <si>
    <t>20220110020</t>
  </si>
  <si>
    <t>药学</t>
  </si>
  <si>
    <t>杨宗炜</t>
  </si>
  <si>
    <t>20220105020</t>
  </si>
  <si>
    <t>谭栋玲</t>
  </si>
  <si>
    <t>20220105025</t>
  </si>
  <si>
    <t>薄壁卫生院</t>
  </si>
  <si>
    <t>崔浩兴</t>
  </si>
  <si>
    <t>20220104017</t>
  </si>
  <si>
    <t>临床医学</t>
  </si>
  <si>
    <t>牛相杰</t>
  </si>
  <si>
    <t>20220103015</t>
  </si>
  <si>
    <t>刘家乐</t>
  </si>
  <si>
    <t>孙娟</t>
  </si>
  <si>
    <t>20220111003</t>
  </si>
  <si>
    <t>孟庄卫生院</t>
  </si>
  <si>
    <t>茹运雯</t>
  </si>
  <si>
    <t>20220108007</t>
  </si>
  <si>
    <t>曹杰</t>
  </si>
  <si>
    <t>周延鹏</t>
  </si>
  <si>
    <t>中医</t>
  </si>
  <si>
    <t>万玉灿</t>
  </si>
  <si>
    <t>中西医结合</t>
  </si>
  <si>
    <t>李振东</t>
  </si>
  <si>
    <t>杨俊杰</t>
  </si>
  <si>
    <t>熊骆影</t>
  </si>
  <si>
    <t>郭梦雪</t>
  </si>
  <si>
    <t>高晶晶</t>
  </si>
  <si>
    <t>李雨珂</t>
  </si>
  <si>
    <t>针灸推拿</t>
  </si>
  <si>
    <t>张静雨</t>
  </si>
  <si>
    <t>三郊口卫生院</t>
  </si>
  <si>
    <t>会计</t>
  </si>
  <si>
    <t>吴景昊</t>
  </si>
  <si>
    <t>李文豪</t>
  </si>
  <si>
    <t>杨冰</t>
  </si>
  <si>
    <t>王敬屯卫生院</t>
  </si>
  <si>
    <t>杜慧慧</t>
  </si>
  <si>
    <t>张超</t>
  </si>
  <si>
    <t>南村卫生院</t>
  </si>
  <si>
    <t>郝建</t>
  </si>
  <si>
    <t>黄水卫生院</t>
  </si>
  <si>
    <t>吕亚丽</t>
  </si>
  <si>
    <t>武晟</t>
  </si>
  <si>
    <t>胡桥卫生院</t>
  </si>
  <si>
    <t>梁璨璨</t>
  </si>
  <si>
    <t>靳梦妍</t>
  </si>
  <si>
    <t>司启航</t>
  </si>
  <si>
    <t>计算机类</t>
  </si>
  <si>
    <t>王晓红</t>
  </si>
  <si>
    <t>张昕冉</t>
  </si>
  <si>
    <t>牛天通</t>
  </si>
  <si>
    <t>王菁华</t>
  </si>
  <si>
    <t>王栋</t>
  </si>
  <si>
    <t>孙艳花</t>
  </si>
  <si>
    <t>王钰寒</t>
  </si>
  <si>
    <t>占城卫生院</t>
  </si>
  <si>
    <t>吕亚捷</t>
  </si>
  <si>
    <t>李竹馨</t>
  </si>
  <si>
    <t>城关卫生院</t>
  </si>
  <si>
    <t>赵君元</t>
  </si>
  <si>
    <t>高尚</t>
  </si>
  <si>
    <t>孙兴林</t>
  </si>
  <si>
    <t>赵文帅</t>
  </si>
  <si>
    <t>丁俊伟</t>
  </si>
  <si>
    <t>辉县市人民医院</t>
  </si>
  <si>
    <t>张恒</t>
  </si>
  <si>
    <t>郭祎</t>
  </si>
  <si>
    <t>郭佳妮</t>
  </si>
  <si>
    <t>梁松松</t>
  </si>
  <si>
    <t>张雅雪</t>
  </si>
  <si>
    <t>王宏鑫</t>
  </si>
  <si>
    <t>周雯琳</t>
  </si>
  <si>
    <t>王天琪</t>
  </si>
  <si>
    <t>赵亚楠</t>
  </si>
  <si>
    <t>王惠媛</t>
  </si>
  <si>
    <t>杨玉冰</t>
  </si>
  <si>
    <t>李壮</t>
  </si>
  <si>
    <t>李怡静</t>
  </si>
  <si>
    <t>崔静静</t>
  </si>
  <si>
    <t>侯宇琦</t>
  </si>
  <si>
    <t>王亚萍</t>
  </si>
  <si>
    <t>张全璐</t>
  </si>
  <si>
    <t>尚亚峰</t>
  </si>
  <si>
    <t>张梦伟</t>
  </si>
  <si>
    <t>靳若凡</t>
  </si>
  <si>
    <t>电生理</t>
  </si>
  <si>
    <t>黄东</t>
  </si>
  <si>
    <t>张蓝阳</t>
  </si>
  <si>
    <t>新闻传播类、语言文学类、艺术设计类</t>
  </si>
  <si>
    <t>张书萌</t>
  </si>
  <si>
    <t>电气工程及其自动化</t>
  </si>
  <si>
    <t>施具毅</t>
  </si>
  <si>
    <t>辉县市中医院</t>
  </si>
  <si>
    <t>临床医学（医技）</t>
  </si>
  <si>
    <t>任冠霖</t>
  </si>
  <si>
    <t>郭琪</t>
  </si>
  <si>
    <t>医学营养学</t>
  </si>
  <si>
    <t>赵欣</t>
  </si>
  <si>
    <t>王紫墨</t>
  </si>
  <si>
    <t>陈佳晖</t>
  </si>
  <si>
    <t>霍思敏</t>
  </si>
  <si>
    <t>郭娅慧</t>
  </si>
  <si>
    <t>辉县市妇幼保健院</t>
  </si>
  <si>
    <t>牛科</t>
  </si>
  <si>
    <t>范梦佳</t>
  </si>
  <si>
    <t>王瑶</t>
  </si>
  <si>
    <t>张添翼</t>
  </si>
  <si>
    <t>电气自动化</t>
  </si>
  <si>
    <t>姬艳珍</t>
  </si>
  <si>
    <t>20220103014</t>
  </si>
  <si>
    <t>王梦瑶</t>
  </si>
  <si>
    <t>20220108004</t>
  </si>
  <si>
    <t>张海霄</t>
  </si>
  <si>
    <t>20220109027</t>
  </si>
  <si>
    <t>丁怡</t>
  </si>
  <si>
    <t>20220104007</t>
  </si>
  <si>
    <t>帖柯</t>
  </si>
  <si>
    <t>20220107009</t>
  </si>
  <si>
    <t>牛箫</t>
  </si>
  <si>
    <t>20220110014</t>
  </si>
  <si>
    <t>周颖慧</t>
  </si>
  <si>
    <t>20220107025</t>
  </si>
  <si>
    <t>李亚洁</t>
  </si>
  <si>
    <t>助产士</t>
  </si>
  <si>
    <t>宋雨晴</t>
  </si>
  <si>
    <t>张文霖</t>
  </si>
  <si>
    <t>张赛伟</t>
  </si>
  <si>
    <t>王义媛</t>
  </si>
  <si>
    <t>廉洁</t>
  </si>
  <si>
    <t>王肇楹</t>
  </si>
  <si>
    <t>刘昌雳</t>
  </si>
  <si>
    <t>王攀攀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</si>
</sst>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laoshuaida5463\FileStorage\File\2022-10\&#32771;&#22330;&#20449;&#24687;\&#20013;&#19987;&#21450;&#20197;&#19978;&#65288;&#35199;&#21307;&#31867;&#65289;&#32771;&#22330;&#20449;&#246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2022&#24180;&#21307;&#20849;&#20307;\&#31508;&#35797;\&#31508;&#35797;&#25104;&#32489;\&#20013;&#19987;&#21450;&#20197;&#19978;&#65288;&#38750;&#21307;&#23398;&#31867;&#65289;&#32771;&#22330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专及以上(西医学类）"/>
    </sheetNames>
    <sheetDataSet>
      <sheetData sheetId="0">
        <row r="2">
          <cell r="B2" t="str">
            <v>王娓娓</v>
          </cell>
          <cell r="C2" t="str">
            <v>女</v>
          </cell>
          <cell r="D2" t="str">
            <v>20220101001</v>
          </cell>
        </row>
        <row r="3">
          <cell r="B3" t="str">
            <v>王培一</v>
          </cell>
          <cell r="C3" t="str">
            <v>女</v>
          </cell>
          <cell r="D3" t="str">
            <v>20220101002</v>
          </cell>
        </row>
        <row r="4">
          <cell r="B4" t="str">
            <v>张志敏</v>
          </cell>
          <cell r="C4" t="str">
            <v>女</v>
          </cell>
          <cell r="D4" t="str">
            <v>20220101003</v>
          </cell>
        </row>
        <row r="5">
          <cell r="B5" t="str">
            <v>代文慧</v>
          </cell>
          <cell r="C5" t="str">
            <v>女</v>
          </cell>
          <cell r="D5" t="str">
            <v>20220101004</v>
          </cell>
        </row>
        <row r="6">
          <cell r="B6" t="str">
            <v>杜凡凡</v>
          </cell>
          <cell r="C6" t="str">
            <v>女</v>
          </cell>
          <cell r="D6" t="str">
            <v>20220101005</v>
          </cell>
        </row>
        <row r="7">
          <cell r="B7" t="str">
            <v>靳亚欣</v>
          </cell>
          <cell r="C7" t="str">
            <v>女</v>
          </cell>
          <cell r="D7" t="str">
            <v>20220101006</v>
          </cell>
        </row>
        <row r="8">
          <cell r="B8" t="str">
            <v>马刘佳</v>
          </cell>
          <cell r="C8" t="str">
            <v>女</v>
          </cell>
          <cell r="D8" t="str">
            <v>20220101007</v>
          </cell>
        </row>
        <row r="9">
          <cell r="B9" t="str">
            <v>李怡静</v>
          </cell>
          <cell r="C9" t="str">
            <v>女</v>
          </cell>
          <cell r="D9" t="str">
            <v>20220101008</v>
          </cell>
        </row>
        <row r="10">
          <cell r="B10" t="str">
            <v>王宏博</v>
          </cell>
          <cell r="C10" t="str">
            <v>男</v>
          </cell>
          <cell r="D10" t="str">
            <v>20220101009</v>
          </cell>
        </row>
        <row r="11">
          <cell r="B11" t="str">
            <v>原梦遥</v>
          </cell>
          <cell r="C11" t="str">
            <v>女</v>
          </cell>
          <cell r="D11" t="str">
            <v>20220101010</v>
          </cell>
        </row>
        <row r="12">
          <cell r="B12" t="str">
            <v>李志美</v>
          </cell>
          <cell r="C12" t="str">
            <v>女</v>
          </cell>
          <cell r="D12" t="str">
            <v>20220101011</v>
          </cell>
        </row>
        <row r="13">
          <cell r="B13" t="str">
            <v>陈梦其</v>
          </cell>
          <cell r="C13" t="str">
            <v>女</v>
          </cell>
          <cell r="D13" t="str">
            <v>20220101012</v>
          </cell>
        </row>
        <row r="14">
          <cell r="B14" t="str">
            <v>赵文棋</v>
          </cell>
          <cell r="C14" t="str">
            <v>女</v>
          </cell>
          <cell r="D14" t="str">
            <v>20220101013</v>
          </cell>
        </row>
        <row r="15">
          <cell r="B15" t="str">
            <v>崔邡齐</v>
          </cell>
          <cell r="C15" t="str">
            <v>男</v>
          </cell>
          <cell r="D15" t="str">
            <v>20220101014</v>
          </cell>
        </row>
        <row r="16">
          <cell r="B16" t="str">
            <v>丁俊伟</v>
          </cell>
          <cell r="C16" t="str">
            <v>男</v>
          </cell>
          <cell r="D16" t="str">
            <v>20220101015</v>
          </cell>
        </row>
        <row r="17">
          <cell r="B17" t="str">
            <v>王聪</v>
          </cell>
          <cell r="C17" t="str">
            <v>女</v>
          </cell>
          <cell r="D17" t="str">
            <v>20220101016</v>
          </cell>
        </row>
        <row r="18">
          <cell r="B18" t="str">
            <v>庞雅祺</v>
          </cell>
          <cell r="C18" t="str">
            <v>女</v>
          </cell>
          <cell r="D18" t="str">
            <v>20220101017</v>
          </cell>
        </row>
        <row r="19">
          <cell r="B19" t="str">
            <v>王雪艳</v>
          </cell>
          <cell r="C19" t="str">
            <v>女</v>
          </cell>
          <cell r="D19" t="str">
            <v>20220101018</v>
          </cell>
        </row>
        <row r="20">
          <cell r="B20" t="str">
            <v>葛童</v>
          </cell>
          <cell r="C20" t="str">
            <v>女</v>
          </cell>
          <cell r="D20" t="str">
            <v>20220101019</v>
          </cell>
        </row>
        <row r="21">
          <cell r="B21" t="str">
            <v>白鸽</v>
          </cell>
          <cell r="C21" t="str">
            <v>女</v>
          </cell>
          <cell r="D21" t="str">
            <v>20220101020</v>
          </cell>
        </row>
        <row r="22">
          <cell r="B22" t="str">
            <v>宋伊</v>
          </cell>
          <cell r="C22" t="str">
            <v>女</v>
          </cell>
          <cell r="D22" t="str">
            <v>20220101021</v>
          </cell>
        </row>
        <row r="23">
          <cell r="B23" t="str">
            <v>姜亚琪</v>
          </cell>
          <cell r="C23" t="str">
            <v>女</v>
          </cell>
          <cell r="D23" t="str">
            <v>20220101022</v>
          </cell>
        </row>
        <row r="24">
          <cell r="B24" t="str">
            <v>张文倩</v>
          </cell>
          <cell r="C24" t="str">
            <v>女</v>
          </cell>
          <cell r="D24" t="str">
            <v>20220101023</v>
          </cell>
        </row>
        <row r="25">
          <cell r="B25" t="str">
            <v>师亚茹</v>
          </cell>
          <cell r="C25" t="str">
            <v>女</v>
          </cell>
          <cell r="D25" t="str">
            <v>20220101024</v>
          </cell>
        </row>
        <row r="26">
          <cell r="B26" t="str">
            <v>赵瑷一</v>
          </cell>
          <cell r="C26" t="str">
            <v>女</v>
          </cell>
          <cell r="D26" t="str">
            <v>20220101025</v>
          </cell>
        </row>
        <row r="27">
          <cell r="B27" t="str">
            <v>朱露华</v>
          </cell>
          <cell r="C27" t="str">
            <v>女</v>
          </cell>
          <cell r="D27" t="str">
            <v>20220101026</v>
          </cell>
        </row>
        <row r="28">
          <cell r="B28" t="str">
            <v>靳黎欣</v>
          </cell>
          <cell r="C28" t="str">
            <v>女</v>
          </cell>
          <cell r="D28" t="str">
            <v>20220101027</v>
          </cell>
        </row>
        <row r="29">
          <cell r="B29" t="str">
            <v>张译方</v>
          </cell>
          <cell r="C29" t="str">
            <v>女</v>
          </cell>
          <cell r="D29" t="str">
            <v>20220101028</v>
          </cell>
        </row>
        <row r="30">
          <cell r="B30" t="str">
            <v>王志节</v>
          </cell>
          <cell r="C30" t="str">
            <v>女</v>
          </cell>
          <cell r="D30" t="str">
            <v>20220101029</v>
          </cell>
        </row>
        <row r="31">
          <cell r="B31" t="str">
            <v>王鑫岩</v>
          </cell>
          <cell r="C31" t="str">
            <v>女</v>
          </cell>
          <cell r="D31" t="str">
            <v>20220101030</v>
          </cell>
        </row>
        <row r="32">
          <cell r="B32" t="str">
            <v>王长科</v>
          </cell>
          <cell r="C32" t="str">
            <v>女</v>
          </cell>
          <cell r="D32" t="str">
            <v>20220102001</v>
          </cell>
        </row>
        <row r="33">
          <cell r="B33" t="str">
            <v>段泽霖</v>
          </cell>
          <cell r="C33" t="str">
            <v>男</v>
          </cell>
          <cell r="D33" t="str">
            <v>20220102002</v>
          </cell>
        </row>
        <row r="34">
          <cell r="B34" t="str">
            <v>赵嘉乐</v>
          </cell>
          <cell r="C34" t="str">
            <v>女</v>
          </cell>
          <cell r="D34" t="str">
            <v>20220102003</v>
          </cell>
        </row>
        <row r="35">
          <cell r="B35" t="str">
            <v>宋凯元</v>
          </cell>
          <cell r="C35" t="str">
            <v>女</v>
          </cell>
          <cell r="D35" t="str">
            <v>20220102004</v>
          </cell>
        </row>
        <row r="36">
          <cell r="B36" t="str">
            <v>张恒</v>
          </cell>
          <cell r="C36" t="str">
            <v>男</v>
          </cell>
          <cell r="D36" t="str">
            <v>20220102005</v>
          </cell>
        </row>
        <row r="37">
          <cell r="B37" t="str">
            <v>明垭轩</v>
          </cell>
          <cell r="C37" t="str">
            <v>男</v>
          </cell>
          <cell r="D37" t="str">
            <v>20220102006</v>
          </cell>
        </row>
        <row r="38">
          <cell r="B38" t="str">
            <v>李玉洁</v>
          </cell>
          <cell r="C38" t="str">
            <v>女</v>
          </cell>
          <cell r="D38" t="str">
            <v>20220102007</v>
          </cell>
        </row>
        <row r="39">
          <cell r="B39" t="str">
            <v>郭亚新</v>
          </cell>
          <cell r="C39" t="str">
            <v>女</v>
          </cell>
          <cell r="D39" t="str">
            <v>20220102008</v>
          </cell>
        </row>
        <row r="40">
          <cell r="B40" t="str">
            <v>王义媛</v>
          </cell>
          <cell r="C40" t="str">
            <v>女</v>
          </cell>
          <cell r="D40" t="str">
            <v>20220102009</v>
          </cell>
        </row>
        <row r="41">
          <cell r="B41" t="str">
            <v>张培云</v>
          </cell>
          <cell r="C41" t="str">
            <v>女</v>
          </cell>
          <cell r="D41" t="str">
            <v>20220102010</v>
          </cell>
        </row>
        <row r="42">
          <cell r="B42" t="str">
            <v>高文静</v>
          </cell>
          <cell r="C42" t="str">
            <v>女</v>
          </cell>
          <cell r="D42" t="str">
            <v>20220102011</v>
          </cell>
        </row>
        <row r="43">
          <cell r="B43" t="str">
            <v>姚蔺轩</v>
          </cell>
          <cell r="C43" t="str">
            <v>女</v>
          </cell>
          <cell r="D43" t="str">
            <v>20220102012</v>
          </cell>
        </row>
        <row r="44">
          <cell r="B44" t="str">
            <v>郭新琪</v>
          </cell>
          <cell r="C44" t="str">
            <v>女</v>
          </cell>
          <cell r="D44" t="str">
            <v>20220102013</v>
          </cell>
        </row>
        <row r="45">
          <cell r="B45" t="str">
            <v>葛迪迪</v>
          </cell>
          <cell r="C45" t="str">
            <v>女</v>
          </cell>
          <cell r="D45" t="str">
            <v>20220102014</v>
          </cell>
        </row>
        <row r="46">
          <cell r="B46" t="str">
            <v>冀茹婷</v>
          </cell>
          <cell r="C46" t="str">
            <v>女</v>
          </cell>
          <cell r="D46" t="str">
            <v>20220102015</v>
          </cell>
        </row>
        <row r="47">
          <cell r="B47" t="str">
            <v>田雨薇</v>
          </cell>
          <cell r="C47" t="str">
            <v>女</v>
          </cell>
          <cell r="D47" t="str">
            <v>20220102016</v>
          </cell>
        </row>
        <row r="48">
          <cell r="B48" t="str">
            <v>张全璐</v>
          </cell>
          <cell r="C48" t="str">
            <v>女</v>
          </cell>
          <cell r="D48" t="str">
            <v>20220102017</v>
          </cell>
        </row>
        <row r="49">
          <cell r="B49" t="str">
            <v>赵佳茹</v>
          </cell>
          <cell r="C49" t="str">
            <v>女</v>
          </cell>
          <cell r="D49" t="str">
            <v>20220102018</v>
          </cell>
        </row>
        <row r="50">
          <cell r="B50" t="str">
            <v>王千依</v>
          </cell>
          <cell r="C50" t="str">
            <v>女</v>
          </cell>
          <cell r="D50" t="str">
            <v>20220102019</v>
          </cell>
        </row>
        <row r="51">
          <cell r="B51" t="str">
            <v>王天琪</v>
          </cell>
          <cell r="C51" t="str">
            <v>女</v>
          </cell>
          <cell r="D51" t="str">
            <v>20220102020</v>
          </cell>
        </row>
        <row r="52">
          <cell r="B52" t="str">
            <v>李壮</v>
          </cell>
          <cell r="C52" t="str">
            <v>男</v>
          </cell>
          <cell r="D52" t="str">
            <v>20220102021</v>
          </cell>
        </row>
        <row r="53">
          <cell r="B53" t="str">
            <v>陈萌</v>
          </cell>
          <cell r="C53" t="str">
            <v>男</v>
          </cell>
          <cell r="D53" t="str">
            <v>20220102022</v>
          </cell>
        </row>
        <row r="54">
          <cell r="B54" t="str">
            <v>张开文</v>
          </cell>
          <cell r="C54" t="str">
            <v>男</v>
          </cell>
          <cell r="D54" t="str">
            <v>20220102023</v>
          </cell>
        </row>
        <row r="55">
          <cell r="B55" t="str">
            <v>陈佳</v>
          </cell>
          <cell r="C55" t="str">
            <v>女</v>
          </cell>
          <cell r="D55" t="str">
            <v>20220102024</v>
          </cell>
        </row>
        <row r="56">
          <cell r="B56" t="str">
            <v>王婷</v>
          </cell>
          <cell r="C56" t="str">
            <v>女</v>
          </cell>
          <cell r="D56" t="str">
            <v>20220102025</v>
          </cell>
        </row>
        <row r="57">
          <cell r="B57" t="str">
            <v>孙晗</v>
          </cell>
          <cell r="C57" t="str">
            <v>男</v>
          </cell>
          <cell r="D57" t="str">
            <v>20220102026</v>
          </cell>
        </row>
        <row r="58">
          <cell r="B58" t="str">
            <v>史如凤</v>
          </cell>
          <cell r="C58" t="str">
            <v>女</v>
          </cell>
          <cell r="D58" t="str">
            <v>20220102027</v>
          </cell>
        </row>
        <row r="59">
          <cell r="B59" t="str">
            <v>胡心怡</v>
          </cell>
          <cell r="C59" t="str">
            <v>女</v>
          </cell>
          <cell r="D59" t="str">
            <v>20220102028</v>
          </cell>
        </row>
        <row r="60">
          <cell r="B60" t="str">
            <v>韩飞燕</v>
          </cell>
          <cell r="C60" t="str">
            <v>女</v>
          </cell>
          <cell r="D60" t="str">
            <v>20220102029</v>
          </cell>
        </row>
        <row r="61">
          <cell r="B61" t="str">
            <v>郭少林</v>
          </cell>
          <cell r="C61" t="str">
            <v>男</v>
          </cell>
          <cell r="D61" t="str">
            <v>20220102030</v>
          </cell>
        </row>
        <row r="62">
          <cell r="B62" t="str">
            <v>韩品</v>
          </cell>
          <cell r="C62" t="str">
            <v>女</v>
          </cell>
          <cell r="D62" t="str">
            <v>20220103001</v>
          </cell>
        </row>
        <row r="63">
          <cell r="B63" t="str">
            <v>来汶</v>
          </cell>
          <cell r="C63" t="str">
            <v>女</v>
          </cell>
          <cell r="D63" t="str">
            <v>20220103002</v>
          </cell>
        </row>
        <row r="64">
          <cell r="B64" t="str">
            <v>穆树森</v>
          </cell>
          <cell r="C64" t="str">
            <v>男</v>
          </cell>
          <cell r="D64" t="str">
            <v>20220103003</v>
          </cell>
        </row>
        <row r="65">
          <cell r="B65" t="str">
            <v>牛科</v>
          </cell>
          <cell r="C65" t="str">
            <v>女</v>
          </cell>
          <cell r="D65" t="str">
            <v>20220103004</v>
          </cell>
        </row>
        <row r="66">
          <cell r="B66" t="str">
            <v>李晶</v>
          </cell>
          <cell r="C66" t="str">
            <v>女</v>
          </cell>
          <cell r="D66" t="str">
            <v>20220103005</v>
          </cell>
        </row>
        <row r="67">
          <cell r="B67" t="str">
            <v>李敏</v>
          </cell>
          <cell r="C67" t="str">
            <v>女</v>
          </cell>
          <cell r="D67" t="str">
            <v>20220103006</v>
          </cell>
        </row>
        <row r="68">
          <cell r="B68" t="str">
            <v>王露苑</v>
          </cell>
          <cell r="C68" t="str">
            <v>女</v>
          </cell>
          <cell r="D68" t="str">
            <v>20220103007</v>
          </cell>
        </row>
        <row r="69">
          <cell r="B69" t="str">
            <v>王慧琳</v>
          </cell>
          <cell r="C69" t="str">
            <v>女</v>
          </cell>
          <cell r="D69" t="str">
            <v>20220103008</v>
          </cell>
        </row>
        <row r="70">
          <cell r="B70" t="str">
            <v>李小莉</v>
          </cell>
          <cell r="C70" t="str">
            <v>女</v>
          </cell>
          <cell r="D70" t="str">
            <v>20220103009</v>
          </cell>
        </row>
        <row r="71">
          <cell r="B71" t="str">
            <v>路坤</v>
          </cell>
          <cell r="C71" t="str">
            <v>男</v>
          </cell>
          <cell r="D71" t="str">
            <v>20220103010</v>
          </cell>
        </row>
        <row r="72">
          <cell r="B72" t="str">
            <v>张丹</v>
          </cell>
          <cell r="C72" t="str">
            <v>女</v>
          </cell>
          <cell r="D72" t="str">
            <v>20220103011</v>
          </cell>
        </row>
        <row r="73">
          <cell r="B73" t="str">
            <v>李亚茹</v>
          </cell>
          <cell r="C73" t="str">
            <v>女</v>
          </cell>
          <cell r="D73" t="str">
            <v>20220103012</v>
          </cell>
        </row>
        <row r="74">
          <cell r="B74" t="str">
            <v>田泽恬</v>
          </cell>
          <cell r="C74" t="str">
            <v>女</v>
          </cell>
          <cell r="D74" t="str">
            <v>20220103013</v>
          </cell>
        </row>
        <row r="75">
          <cell r="B75" t="str">
            <v>姬艳珍</v>
          </cell>
          <cell r="C75" t="str">
            <v>女</v>
          </cell>
          <cell r="D75" t="str">
            <v>20220103014</v>
          </cell>
        </row>
        <row r="76">
          <cell r="B76" t="str">
            <v>牛相杰</v>
          </cell>
          <cell r="C76" t="str">
            <v>男</v>
          </cell>
          <cell r="D76" t="str">
            <v>20220103015</v>
          </cell>
        </row>
        <row r="77">
          <cell r="B77" t="str">
            <v>苗钰</v>
          </cell>
          <cell r="C77" t="str">
            <v>女</v>
          </cell>
          <cell r="D77" t="str">
            <v>20220103016</v>
          </cell>
        </row>
        <row r="78">
          <cell r="B78" t="str">
            <v>王姮</v>
          </cell>
          <cell r="C78" t="str">
            <v>女</v>
          </cell>
          <cell r="D78" t="str">
            <v>20220103017</v>
          </cell>
        </row>
        <row r="79">
          <cell r="B79" t="str">
            <v>任兴隆</v>
          </cell>
          <cell r="C79" t="str">
            <v>男</v>
          </cell>
          <cell r="D79" t="str">
            <v>20220103018</v>
          </cell>
        </row>
        <row r="80">
          <cell r="B80" t="str">
            <v>张煜</v>
          </cell>
          <cell r="C80" t="str">
            <v>女</v>
          </cell>
          <cell r="D80" t="str">
            <v>20220103019</v>
          </cell>
        </row>
        <row r="81">
          <cell r="B81" t="str">
            <v>蔡雨薇</v>
          </cell>
          <cell r="C81" t="str">
            <v>女</v>
          </cell>
          <cell r="D81" t="str">
            <v>20220103020</v>
          </cell>
        </row>
        <row r="82">
          <cell r="B82" t="str">
            <v>秦雨</v>
          </cell>
          <cell r="C82" t="str">
            <v>女</v>
          </cell>
          <cell r="D82" t="str">
            <v>20220103021</v>
          </cell>
        </row>
        <row r="83">
          <cell r="B83" t="str">
            <v>张耀强</v>
          </cell>
          <cell r="C83" t="str">
            <v>男</v>
          </cell>
          <cell r="D83" t="str">
            <v>20220103022</v>
          </cell>
        </row>
        <row r="84">
          <cell r="B84" t="str">
            <v>郭洁</v>
          </cell>
          <cell r="C84" t="str">
            <v>女</v>
          </cell>
          <cell r="D84" t="str">
            <v>20220103023</v>
          </cell>
        </row>
        <row r="85">
          <cell r="B85" t="str">
            <v>程冰</v>
          </cell>
          <cell r="C85" t="str">
            <v>女</v>
          </cell>
          <cell r="D85" t="str">
            <v>20220103024</v>
          </cell>
        </row>
        <row r="86">
          <cell r="B86" t="str">
            <v>侯宇琦</v>
          </cell>
          <cell r="C86" t="str">
            <v>女</v>
          </cell>
          <cell r="D86" t="str">
            <v>20220103025</v>
          </cell>
        </row>
        <row r="87">
          <cell r="B87" t="str">
            <v>张文泽</v>
          </cell>
          <cell r="C87" t="str">
            <v>男</v>
          </cell>
          <cell r="D87" t="str">
            <v>20220103026</v>
          </cell>
        </row>
        <row r="88">
          <cell r="B88" t="str">
            <v>王寺平</v>
          </cell>
          <cell r="C88" t="str">
            <v>女</v>
          </cell>
          <cell r="D88" t="str">
            <v>20220103027</v>
          </cell>
        </row>
        <row r="89">
          <cell r="B89" t="str">
            <v>于本正</v>
          </cell>
          <cell r="C89" t="str">
            <v>男</v>
          </cell>
          <cell r="D89" t="str">
            <v>20220103028</v>
          </cell>
        </row>
        <row r="90">
          <cell r="B90" t="str">
            <v>赵军胜</v>
          </cell>
          <cell r="C90" t="str">
            <v>男</v>
          </cell>
          <cell r="D90" t="str">
            <v>20220103029</v>
          </cell>
        </row>
        <row r="91">
          <cell r="B91" t="str">
            <v>赵喜云</v>
          </cell>
          <cell r="C91" t="str">
            <v>女</v>
          </cell>
          <cell r="D91" t="str">
            <v>20220103030</v>
          </cell>
        </row>
        <row r="92">
          <cell r="B92" t="str">
            <v>王媛</v>
          </cell>
          <cell r="C92" t="str">
            <v>女</v>
          </cell>
          <cell r="D92" t="str">
            <v>20220104001</v>
          </cell>
        </row>
        <row r="93">
          <cell r="B93" t="str">
            <v>李妍洁</v>
          </cell>
          <cell r="C93" t="str">
            <v>女</v>
          </cell>
          <cell r="D93" t="str">
            <v>20220104002</v>
          </cell>
        </row>
        <row r="94">
          <cell r="B94" t="str">
            <v>孙赫</v>
          </cell>
          <cell r="C94" t="str">
            <v>男</v>
          </cell>
          <cell r="D94" t="str">
            <v>20220104003</v>
          </cell>
        </row>
        <row r="95">
          <cell r="B95" t="str">
            <v>张雪</v>
          </cell>
          <cell r="C95" t="str">
            <v>女</v>
          </cell>
          <cell r="D95" t="str">
            <v>20220104004</v>
          </cell>
        </row>
        <row r="96">
          <cell r="B96" t="str">
            <v>刘敏</v>
          </cell>
          <cell r="C96" t="str">
            <v>男</v>
          </cell>
          <cell r="D96" t="str">
            <v>20220104005</v>
          </cell>
        </row>
        <row r="97">
          <cell r="B97" t="str">
            <v>张雅雪</v>
          </cell>
          <cell r="C97" t="str">
            <v>女</v>
          </cell>
          <cell r="D97" t="str">
            <v>20220104006</v>
          </cell>
        </row>
        <row r="98">
          <cell r="B98" t="str">
            <v>丁怡</v>
          </cell>
          <cell r="C98" t="str">
            <v>女</v>
          </cell>
          <cell r="D98" t="str">
            <v>20220104007</v>
          </cell>
        </row>
        <row r="99">
          <cell r="B99" t="str">
            <v>陈洋</v>
          </cell>
          <cell r="C99" t="str">
            <v>女</v>
          </cell>
          <cell r="D99" t="str">
            <v>20220104008</v>
          </cell>
        </row>
        <row r="100">
          <cell r="B100" t="str">
            <v>郭鑫鑫</v>
          </cell>
          <cell r="C100" t="str">
            <v>男</v>
          </cell>
          <cell r="D100" t="str">
            <v>20220104009</v>
          </cell>
        </row>
        <row r="101">
          <cell r="B101" t="str">
            <v>郭美芳</v>
          </cell>
          <cell r="C101" t="str">
            <v>女</v>
          </cell>
          <cell r="D101" t="str">
            <v>20220104010</v>
          </cell>
        </row>
        <row r="102">
          <cell r="B102" t="str">
            <v>张婷婷</v>
          </cell>
          <cell r="C102" t="str">
            <v>女</v>
          </cell>
          <cell r="D102" t="str">
            <v>20220104011</v>
          </cell>
        </row>
        <row r="103">
          <cell r="B103" t="str">
            <v>宋佳茵</v>
          </cell>
          <cell r="C103" t="str">
            <v>女</v>
          </cell>
          <cell r="D103" t="str">
            <v>20220104012</v>
          </cell>
        </row>
        <row r="104">
          <cell r="B104" t="str">
            <v>郭娅慧</v>
          </cell>
          <cell r="C104" t="str">
            <v>女</v>
          </cell>
          <cell r="D104" t="str">
            <v>20220104013</v>
          </cell>
        </row>
        <row r="105">
          <cell r="B105" t="str">
            <v>张国语</v>
          </cell>
          <cell r="C105" t="str">
            <v>女</v>
          </cell>
          <cell r="D105" t="str">
            <v>20220104014</v>
          </cell>
        </row>
        <row r="106">
          <cell r="B106" t="str">
            <v>申浩琳</v>
          </cell>
          <cell r="C106" t="str">
            <v>男</v>
          </cell>
          <cell r="D106" t="str">
            <v>20220104015</v>
          </cell>
        </row>
        <row r="107">
          <cell r="B107" t="str">
            <v>闫巧丽</v>
          </cell>
          <cell r="C107" t="str">
            <v>女</v>
          </cell>
          <cell r="D107" t="str">
            <v>20220104016</v>
          </cell>
        </row>
        <row r="108">
          <cell r="B108" t="str">
            <v>崔浩兴</v>
          </cell>
          <cell r="C108" t="str">
            <v>男</v>
          </cell>
          <cell r="D108" t="str">
            <v>20220104017</v>
          </cell>
        </row>
        <row r="109">
          <cell r="B109" t="str">
            <v>黄滢霏</v>
          </cell>
          <cell r="C109" t="str">
            <v>女</v>
          </cell>
          <cell r="D109" t="str">
            <v>20220104018</v>
          </cell>
        </row>
        <row r="110">
          <cell r="B110" t="str">
            <v>徐天伟</v>
          </cell>
          <cell r="C110" t="str">
            <v>女</v>
          </cell>
          <cell r="D110" t="str">
            <v>20220104019</v>
          </cell>
        </row>
        <row r="111">
          <cell r="B111" t="str">
            <v>关芳芳</v>
          </cell>
          <cell r="C111" t="str">
            <v>女</v>
          </cell>
          <cell r="D111" t="str">
            <v>20220104020</v>
          </cell>
        </row>
        <row r="112">
          <cell r="B112" t="str">
            <v>李泽玛娟</v>
          </cell>
          <cell r="C112" t="str">
            <v>女</v>
          </cell>
          <cell r="D112" t="str">
            <v>20220104021</v>
          </cell>
        </row>
        <row r="113">
          <cell r="B113" t="str">
            <v>高珊珊</v>
          </cell>
          <cell r="C113" t="str">
            <v>女</v>
          </cell>
          <cell r="D113" t="str">
            <v>20220104022</v>
          </cell>
        </row>
        <row r="114">
          <cell r="B114" t="str">
            <v>琚超婕</v>
          </cell>
          <cell r="C114" t="str">
            <v>女</v>
          </cell>
          <cell r="D114" t="str">
            <v>20220104023</v>
          </cell>
        </row>
        <row r="115">
          <cell r="B115" t="str">
            <v>宋佳宁</v>
          </cell>
          <cell r="C115" t="str">
            <v>女</v>
          </cell>
          <cell r="D115" t="str">
            <v>20220104024</v>
          </cell>
        </row>
        <row r="116">
          <cell r="B116" t="str">
            <v>王亚慧</v>
          </cell>
          <cell r="C116" t="str">
            <v>女</v>
          </cell>
          <cell r="D116" t="str">
            <v>20220104025</v>
          </cell>
        </row>
        <row r="117">
          <cell r="B117" t="str">
            <v>翟东毅</v>
          </cell>
          <cell r="C117" t="str">
            <v>男</v>
          </cell>
          <cell r="D117" t="str">
            <v>20220104026</v>
          </cell>
        </row>
        <row r="118">
          <cell r="B118" t="str">
            <v>曹杰</v>
          </cell>
          <cell r="C118" t="str">
            <v>女</v>
          </cell>
          <cell r="D118" t="str">
            <v>20220104027</v>
          </cell>
        </row>
        <row r="119">
          <cell r="B119" t="str">
            <v>冯玮煜</v>
          </cell>
          <cell r="C119" t="str">
            <v>女</v>
          </cell>
          <cell r="D119" t="str">
            <v>20220104028</v>
          </cell>
        </row>
        <row r="120">
          <cell r="B120" t="str">
            <v>李晨阳</v>
          </cell>
          <cell r="C120" t="str">
            <v>男</v>
          </cell>
          <cell r="D120" t="str">
            <v>20220104029</v>
          </cell>
        </row>
        <row r="121">
          <cell r="B121" t="str">
            <v>郭开心</v>
          </cell>
          <cell r="C121" t="str">
            <v>女</v>
          </cell>
          <cell r="D121" t="str">
            <v>20220104030</v>
          </cell>
        </row>
        <row r="122">
          <cell r="B122" t="str">
            <v>郭毅</v>
          </cell>
          <cell r="C122" t="str">
            <v>男</v>
          </cell>
          <cell r="D122" t="str">
            <v>20220105001</v>
          </cell>
        </row>
        <row r="123">
          <cell r="B123" t="str">
            <v>张梦伟</v>
          </cell>
          <cell r="C123" t="str">
            <v>女</v>
          </cell>
          <cell r="D123" t="str">
            <v>20220105002</v>
          </cell>
        </row>
        <row r="124">
          <cell r="B124" t="str">
            <v>段润云</v>
          </cell>
          <cell r="C124" t="str">
            <v>女</v>
          </cell>
          <cell r="D124" t="str">
            <v>20220105003</v>
          </cell>
        </row>
        <row r="125">
          <cell r="B125" t="str">
            <v>关惠</v>
          </cell>
          <cell r="C125" t="str">
            <v>女</v>
          </cell>
          <cell r="D125" t="str">
            <v>20220105004</v>
          </cell>
        </row>
        <row r="126">
          <cell r="B126" t="str">
            <v>闫保凤</v>
          </cell>
          <cell r="C126" t="str">
            <v>女</v>
          </cell>
          <cell r="D126" t="str">
            <v>20220105005</v>
          </cell>
        </row>
        <row r="127">
          <cell r="B127" t="str">
            <v>郭佳妮</v>
          </cell>
          <cell r="C127" t="str">
            <v>女</v>
          </cell>
          <cell r="D127" t="str">
            <v>20220105006</v>
          </cell>
        </row>
        <row r="128">
          <cell r="B128" t="str">
            <v>崔静静</v>
          </cell>
          <cell r="C128" t="str">
            <v>女</v>
          </cell>
          <cell r="D128" t="str">
            <v>20220105007</v>
          </cell>
        </row>
        <row r="129">
          <cell r="B129" t="str">
            <v>张琦</v>
          </cell>
          <cell r="C129" t="str">
            <v>女</v>
          </cell>
          <cell r="D129" t="str">
            <v>20220105008</v>
          </cell>
        </row>
        <row r="130">
          <cell r="B130" t="str">
            <v>孙中杰</v>
          </cell>
          <cell r="C130" t="str">
            <v>男</v>
          </cell>
          <cell r="D130" t="str">
            <v>20220105009</v>
          </cell>
        </row>
        <row r="131">
          <cell r="B131" t="str">
            <v>安岚</v>
          </cell>
          <cell r="C131" t="str">
            <v>女</v>
          </cell>
          <cell r="D131" t="str">
            <v>20220105010</v>
          </cell>
        </row>
        <row r="132">
          <cell r="B132" t="str">
            <v>元薇茜</v>
          </cell>
          <cell r="C132" t="str">
            <v>女</v>
          </cell>
          <cell r="D132" t="str">
            <v>20220105011</v>
          </cell>
        </row>
        <row r="133">
          <cell r="B133" t="str">
            <v>刘家乐</v>
          </cell>
          <cell r="C133" t="str">
            <v>男</v>
          </cell>
          <cell r="D133" t="str">
            <v>20220105012</v>
          </cell>
        </row>
        <row r="134">
          <cell r="B134" t="str">
            <v>任冠霖</v>
          </cell>
          <cell r="C134" t="str">
            <v>男</v>
          </cell>
          <cell r="D134" t="str">
            <v>20220105013</v>
          </cell>
        </row>
        <row r="135">
          <cell r="B135" t="str">
            <v>徐陈香</v>
          </cell>
          <cell r="C135" t="str">
            <v>女</v>
          </cell>
          <cell r="D135" t="str">
            <v>20220105014</v>
          </cell>
        </row>
        <row r="136">
          <cell r="B136" t="str">
            <v>王梓鉴</v>
          </cell>
          <cell r="C136" t="str">
            <v>女</v>
          </cell>
          <cell r="D136" t="str">
            <v>20220105015</v>
          </cell>
        </row>
        <row r="137">
          <cell r="B137" t="str">
            <v>赵源</v>
          </cell>
          <cell r="C137" t="str">
            <v>男</v>
          </cell>
          <cell r="D137" t="str">
            <v>20220105016</v>
          </cell>
        </row>
        <row r="138">
          <cell r="B138" t="str">
            <v>徐亚茜</v>
          </cell>
          <cell r="C138" t="str">
            <v>女</v>
          </cell>
          <cell r="D138" t="str">
            <v>20220105017</v>
          </cell>
        </row>
        <row r="139">
          <cell r="B139" t="str">
            <v>李晨阳</v>
          </cell>
          <cell r="C139" t="str">
            <v>女</v>
          </cell>
          <cell r="D139" t="str">
            <v>20220105018</v>
          </cell>
        </row>
        <row r="140">
          <cell r="B140" t="str">
            <v>张一铭</v>
          </cell>
          <cell r="C140" t="str">
            <v>女</v>
          </cell>
          <cell r="D140" t="str">
            <v>20220105019</v>
          </cell>
        </row>
        <row r="141">
          <cell r="B141" t="str">
            <v>杨宗炜</v>
          </cell>
          <cell r="C141" t="str">
            <v>男</v>
          </cell>
          <cell r="D141" t="str">
            <v>20220105020</v>
          </cell>
        </row>
        <row r="142">
          <cell r="B142" t="str">
            <v>郭祎</v>
          </cell>
          <cell r="C142" t="str">
            <v>女</v>
          </cell>
          <cell r="D142" t="str">
            <v>20220105021</v>
          </cell>
        </row>
        <row r="143">
          <cell r="B143" t="str">
            <v>张泽雪</v>
          </cell>
          <cell r="C143" t="str">
            <v>女</v>
          </cell>
          <cell r="D143" t="str">
            <v>20220105022</v>
          </cell>
        </row>
        <row r="144">
          <cell r="B144" t="str">
            <v>张文霖</v>
          </cell>
          <cell r="C144" t="str">
            <v>女</v>
          </cell>
          <cell r="D144" t="str">
            <v>20220105023</v>
          </cell>
        </row>
        <row r="145">
          <cell r="B145" t="str">
            <v>赵梦茹</v>
          </cell>
          <cell r="C145" t="str">
            <v>女</v>
          </cell>
          <cell r="D145" t="str">
            <v>20220105024</v>
          </cell>
        </row>
        <row r="146">
          <cell r="B146" t="str">
            <v>谭栋玲</v>
          </cell>
          <cell r="C146" t="str">
            <v>女</v>
          </cell>
          <cell r="D146" t="str">
            <v>20220105025</v>
          </cell>
        </row>
        <row r="147">
          <cell r="B147" t="str">
            <v>李乐乐</v>
          </cell>
          <cell r="C147" t="str">
            <v>女</v>
          </cell>
          <cell r="D147" t="str">
            <v>20220105026</v>
          </cell>
        </row>
        <row r="148">
          <cell r="B148" t="str">
            <v>李小兰</v>
          </cell>
          <cell r="C148" t="str">
            <v>女</v>
          </cell>
          <cell r="D148" t="str">
            <v>20220105027</v>
          </cell>
        </row>
        <row r="149">
          <cell r="B149" t="str">
            <v>杨新悦</v>
          </cell>
          <cell r="C149" t="str">
            <v>女</v>
          </cell>
          <cell r="D149" t="str">
            <v>20220105028</v>
          </cell>
        </row>
        <row r="150">
          <cell r="B150" t="str">
            <v>胡晶晶</v>
          </cell>
          <cell r="C150" t="str">
            <v>女</v>
          </cell>
          <cell r="D150" t="str">
            <v>20220105029</v>
          </cell>
        </row>
        <row r="151">
          <cell r="B151" t="str">
            <v>范梦佳</v>
          </cell>
          <cell r="C151" t="str">
            <v>女</v>
          </cell>
          <cell r="D151" t="str">
            <v>20220105030</v>
          </cell>
        </row>
        <row r="152">
          <cell r="B152" t="str">
            <v>石冰</v>
          </cell>
          <cell r="C152" t="str">
            <v>女</v>
          </cell>
          <cell r="D152" t="str">
            <v>20220106001</v>
          </cell>
        </row>
        <row r="153">
          <cell r="B153" t="str">
            <v>白永梅</v>
          </cell>
          <cell r="C153" t="str">
            <v>女</v>
          </cell>
          <cell r="D153" t="str">
            <v>20220106002</v>
          </cell>
        </row>
        <row r="154">
          <cell r="B154" t="str">
            <v>李帆</v>
          </cell>
          <cell r="C154" t="str">
            <v>女</v>
          </cell>
          <cell r="D154" t="str">
            <v>20220106003</v>
          </cell>
        </row>
        <row r="155">
          <cell r="B155" t="str">
            <v>王茂臣</v>
          </cell>
          <cell r="C155" t="str">
            <v>男</v>
          </cell>
          <cell r="D155" t="str">
            <v>20220106004</v>
          </cell>
        </row>
        <row r="156">
          <cell r="B156" t="str">
            <v>郭玉敏</v>
          </cell>
          <cell r="C156" t="str">
            <v>女</v>
          </cell>
          <cell r="D156" t="str">
            <v>20220106005</v>
          </cell>
        </row>
        <row r="157">
          <cell r="B157" t="str">
            <v>马驰</v>
          </cell>
          <cell r="C157" t="str">
            <v>男</v>
          </cell>
          <cell r="D157" t="str">
            <v>20220106006</v>
          </cell>
        </row>
        <row r="158">
          <cell r="B158" t="str">
            <v>周一帆</v>
          </cell>
          <cell r="C158" t="str">
            <v>女</v>
          </cell>
          <cell r="D158" t="str">
            <v>20220106007</v>
          </cell>
        </row>
        <row r="159">
          <cell r="B159" t="str">
            <v>郭霖</v>
          </cell>
          <cell r="C159" t="str">
            <v>女</v>
          </cell>
          <cell r="D159" t="str">
            <v>20220106008</v>
          </cell>
        </row>
        <row r="160">
          <cell r="B160" t="str">
            <v>赵蕊</v>
          </cell>
          <cell r="C160" t="str">
            <v>女</v>
          </cell>
          <cell r="D160" t="str">
            <v>20220106009</v>
          </cell>
        </row>
        <row r="161">
          <cell r="B161" t="str">
            <v>杨玉冰</v>
          </cell>
          <cell r="C161" t="str">
            <v>女</v>
          </cell>
          <cell r="D161" t="str">
            <v>20220106010</v>
          </cell>
        </row>
        <row r="162">
          <cell r="B162" t="str">
            <v>崔梦伟</v>
          </cell>
          <cell r="C162" t="str">
            <v>女</v>
          </cell>
          <cell r="D162" t="str">
            <v>20220106011</v>
          </cell>
        </row>
        <row r="163">
          <cell r="B163" t="str">
            <v>宋寒玉</v>
          </cell>
          <cell r="C163" t="str">
            <v>女</v>
          </cell>
          <cell r="D163" t="str">
            <v>20220106012</v>
          </cell>
        </row>
        <row r="164">
          <cell r="B164" t="str">
            <v>周雯琳</v>
          </cell>
          <cell r="C164" t="str">
            <v>女</v>
          </cell>
          <cell r="D164" t="str">
            <v>20220106013</v>
          </cell>
        </row>
        <row r="165">
          <cell r="B165" t="str">
            <v>孔维双</v>
          </cell>
          <cell r="C165" t="str">
            <v>女</v>
          </cell>
          <cell r="D165" t="str">
            <v>20220106014</v>
          </cell>
        </row>
        <row r="166">
          <cell r="B166" t="str">
            <v>李淑芬</v>
          </cell>
          <cell r="C166" t="str">
            <v>女</v>
          </cell>
          <cell r="D166" t="str">
            <v>20220106015</v>
          </cell>
        </row>
        <row r="167">
          <cell r="B167" t="str">
            <v>刘怡</v>
          </cell>
          <cell r="C167" t="str">
            <v>女</v>
          </cell>
          <cell r="D167" t="str">
            <v>20220106016</v>
          </cell>
        </row>
        <row r="168">
          <cell r="B168" t="str">
            <v>邓丽茹</v>
          </cell>
          <cell r="C168" t="str">
            <v>女</v>
          </cell>
          <cell r="D168" t="str">
            <v>20220106017</v>
          </cell>
        </row>
        <row r="169">
          <cell r="B169" t="str">
            <v>李红</v>
          </cell>
          <cell r="C169" t="str">
            <v>女</v>
          </cell>
          <cell r="D169" t="str">
            <v>20220106018</v>
          </cell>
        </row>
        <row r="170">
          <cell r="B170" t="str">
            <v>张路坪</v>
          </cell>
          <cell r="C170" t="str">
            <v>女</v>
          </cell>
          <cell r="D170" t="str">
            <v>20220106019</v>
          </cell>
        </row>
        <row r="171">
          <cell r="B171" t="str">
            <v>袁欣昊</v>
          </cell>
          <cell r="C171" t="str">
            <v>男</v>
          </cell>
          <cell r="D171" t="str">
            <v>20220106020</v>
          </cell>
        </row>
        <row r="172">
          <cell r="B172" t="str">
            <v>王惠媛</v>
          </cell>
          <cell r="C172" t="str">
            <v>女</v>
          </cell>
          <cell r="D172" t="str">
            <v>20220106021</v>
          </cell>
        </row>
        <row r="173">
          <cell r="B173" t="str">
            <v>谭诗诗</v>
          </cell>
          <cell r="C173" t="str">
            <v>女</v>
          </cell>
          <cell r="D173" t="str">
            <v>20220106022</v>
          </cell>
        </row>
        <row r="174">
          <cell r="B174" t="str">
            <v>赵子龙</v>
          </cell>
          <cell r="C174" t="str">
            <v>男</v>
          </cell>
          <cell r="D174" t="str">
            <v>20220106023</v>
          </cell>
        </row>
        <row r="175">
          <cell r="B175" t="str">
            <v>张宁</v>
          </cell>
          <cell r="C175" t="str">
            <v>女</v>
          </cell>
          <cell r="D175" t="str">
            <v>20220106024</v>
          </cell>
        </row>
        <row r="176">
          <cell r="B176" t="str">
            <v>张家祥</v>
          </cell>
          <cell r="C176" t="str">
            <v>男</v>
          </cell>
          <cell r="D176" t="str">
            <v>20220106025</v>
          </cell>
        </row>
        <row r="177">
          <cell r="B177" t="str">
            <v>宋静瑶</v>
          </cell>
          <cell r="C177" t="str">
            <v>女</v>
          </cell>
          <cell r="D177" t="str">
            <v>20220106026</v>
          </cell>
        </row>
        <row r="178">
          <cell r="B178" t="str">
            <v>梁松松</v>
          </cell>
          <cell r="C178" t="str">
            <v>男</v>
          </cell>
          <cell r="D178" t="str">
            <v>20220106027</v>
          </cell>
        </row>
        <row r="179">
          <cell r="B179" t="str">
            <v>张琳靓</v>
          </cell>
          <cell r="C179" t="str">
            <v>女</v>
          </cell>
          <cell r="D179" t="str">
            <v>20220106028</v>
          </cell>
        </row>
        <row r="180">
          <cell r="B180" t="str">
            <v>惠思贤</v>
          </cell>
          <cell r="C180" t="str">
            <v>女</v>
          </cell>
          <cell r="D180" t="str">
            <v>20220106029</v>
          </cell>
        </row>
        <row r="181">
          <cell r="B181" t="str">
            <v>晋颖颖</v>
          </cell>
          <cell r="C181" t="str">
            <v>女</v>
          </cell>
          <cell r="D181" t="str">
            <v>20220106030</v>
          </cell>
        </row>
        <row r="182">
          <cell r="B182" t="str">
            <v>张赛伟</v>
          </cell>
          <cell r="C182" t="str">
            <v>男</v>
          </cell>
          <cell r="D182" t="str">
            <v>20220107001</v>
          </cell>
        </row>
        <row r="183">
          <cell r="B183" t="str">
            <v>郭如梦</v>
          </cell>
          <cell r="C183" t="str">
            <v>女</v>
          </cell>
          <cell r="D183" t="str">
            <v>20220107002</v>
          </cell>
        </row>
        <row r="184">
          <cell r="B184" t="str">
            <v>王宏鑫</v>
          </cell>
          <cell r="C184" t="str">
            <v>女</v>
          </cell>
          <cell r="D184" t="str">
            <v>20220107003</v>
          </cell>
        </row>
        <row r="185">
          <cell r="B185" t="str">
            <v>刘鑫</v>
          </cell>
          <cell r="C185" t="str">
            <v>男</v>
          </cell>
          <cell r="D185" t="str">
            <v>20220107004</v>
          </cell>
        </row>
        <row r="186">
          <cell r="B186" t="str">
            <v>王锦宙</v>
          </cell>
          <cell r="C186" t="str">
            <v>男</v>
          </cell>
          <cell r="D186" t="str">
            <v>20220107005</v>
          </cell>
        </row>
        <row r="187">
          <cell r="B187" t="str">
            <v>张悦</v>
          </cell>
          <cell r="C187" t="str">
            <v>女</v>
          </cell>
          <cell r="D187" t="str">
            <v>20220107006</v>
          </cell>
        </row>
        <row r="188">
          <cell r="B188" t="str">
            <v>刘吉祥</v>
          </cell>
          <cell r="C188" t="str">
            <v>女</v>
          </cell>
          <cell r="D188" t="str">
            <v>20220107007</v>
          </cell>
        </row>
        <row r="189">
          <cell r="B189" t="str">
            <v>王耀萱</v>
          </cell>
          <cell r="C189" t="str">
            <v>女</v>
          </cell>
          <cell r="D189" t="str">
            <v>20220107008</v>
          </cell>
        </row>
        <row r="190">
          <cell r="B190" t="str">
            <v>帖柯</v>
          </cell>
          <cell r="C190" t="str">
            <v>女</v>
          </cell>
          <cell r="D190" t="str">
            <v>20220107009</v>
          </cell>
        </row>
        <row r="191">
          <cell r="B191" t="str">
            <v>孙莹</v>
          </cell>
          <cell r="C191" t="str">
            <v>女</v>
          </cell>
          <cell r="D191" t="str">
            <v>20220107010</v>
          </cell>
        </row>
        <row r="192">
          <cell r="B192" t="str">
            <v>郭静怡</v>
          </cell>
          <cell r="C192" t="str">
            <v>女</v>
          </cell>
          <cell r="D192" t="str">
            <v>20220107011</v>
          </cell>
        </row>
        <row r="193">
          <cell r="B193" t="str">
            <v>付国玲</v>
          </cell>
          <cell r="C193" t="str">
            <v>女</v>
          </cell>
          <cell r="D193" t="str">
            <v>20220107012</v>
          </cell>
        </row>
        <row r="194">
          <cell r="B194" t="str">
            <v>魏肖宇</v>
          </cell>
          <cell r="C194" t="str">
            <v>女</v>
          </cell>
          <cell r="D194" t="str">
            <v>20220107013</v>
          </cell>
        </row>
        <row r="195">
          <cell r="B195" t="str">
            <v>陈淑云</v>
          </cell>
          <cell r="C195" t="str">
            <v>女</v>
          </cell>
          <cell r="D195" t="str">
            <v>20220107014</v>
          </cell>
        </row>
        <row r="196">
          <cell r="B196" t="str">
            <v>赵亚楠</v>
          </cell>
          <cell r="C196" t="str">
            <v>女</v>
          </cell>
          <cell r="D196" t="str">
            <v>20220107015</v>
          </cell>
        </row>
        <row r="197">
          <cell r="B197" t="str">
            <v>闫以堆</v>
          </cell>
          <cell r="C197" t="str">
            <v>男</v>
          </cell>
          <cell r="D197" t="str">
            <v>20220107016</v>
          </cell>
        </row>
        <row r="198">
          <cell r="B198" t="str">
            <v>郭坤帆</v>
          </cell>
          <cell r="C198" t="str">
            <v>女</v>
          </cell>
          <cell r="D198" t="str">
            <v>20220107017</v>
          </cell>
        </row>
        <row r="199">
          <cell r="B199" t="str">
            <v>石雪</v>
          </cell>
          <cell r="C199" t="str">
            <v>女</v>
          </cell>
          <cell r="D199" t="str">
            <v>20220107018</v>
          </cell>
        </row>
        <row r="200">
          <cell r="B200" t="str">
            <v>申小勇</v>
          </cell>
          <cell r="C200" t="str">
            <v>女</v>
          </cell>
          <cell r="D200" t="str">
            <v>20220107019</v>
          </cell>
        </row>
        <row r="201">
          <cell r="B201" t="str">
            <v>尚亚峰</v>
          </cell>
          <cell r="C201" t="str">
            <v>男</v>
          </cell>
          <cell r="D201" t="str">
            <v>20220107020</v>
          </cell>
        </row>
        <row r="202">
          <cell r="B202" t="str">
            <v>王紫雯</v>
          </cell>
          <cell r="C202" t="str">
            <v>女</v>
          </cell>
          <cell r="D202" t="str">
            <v>20220107021</v>
          </cell>
        </row>
        <row r="203">
          <cell r="B203" t="str">
            <v>靳歌</v>
          </cell>
          <cell r="C203" t="str">
            <v>女</v>
          </cell>
          <cell r="D203" t="str">
            <v>20220107022</v>
          </cell>
        </row>
        <row r="204">
          <cell r="B204" t="str">
            <v>张洁</v>
          </cell>
          <cell r="C204" t="str">
            <v>女</v>
          </cell>
          <cell r="D204" t="str">
            <v>20220107023</v>
          </cell>
        </row>
        <row r="205">
          <cell r="B205" t="str">
            <v>孙雨</v>
          </cell>
          <cell r="C205" t="str">
            <v>女</v>
          </cell>
          <cell r="D205" t="str">
            <v>20220107024</v>
          </cell>
        </row>
        <row r="206">
          <cell r="B206" t="str">
            <v>周颖慧</v>
          </cell>
          <cell r="C206" t="str">
            <v>女</v>
          </cell>
          <cell r="D206" t="str">
            <v>20220107025</v>
          </cell>
        </row>
        <row r="207">
          <cell r="B207" t="str">
            <v>栗树云</v>
          </cell>
          <cell r="C207" t="str">
            <v>女</v>
          </cell>
          <cell r="D207" t="str">
            <v>20220107026</v>
          </cell>
        </row>
        <row r="208">
          <cell r="B208" t="str">
            <v>王永格</v>
          </cell>
          <cell r="C208" t="str">
            <v>女</v>
          </cell>
          <cell r="D208" t="str">
            <v>20220107027</v>
          </cell>
        </row>
        <row r="209">
          <cell r="B209" t="str">
            <v>牛琨</v>
          </cell>
          <cell r="C209" t="str">
            <v>女</v>
          </cell>
          <cell r="D209" t="str">
            <v>20220107028</v>
          </cell>
        </row>
        <row r="210">
          <cell r="B210" t="str">
            <v>闫龙晓</v>
          </cell>
          <cell r="C210" t="str">
            <v>女</v>
          </cell>
          <cell r="D210" t="str">
            <v>20220107029</v>
          </cell>
        </row>
        <row r="211">
          <cell r="B211" t="str">
            <v>张俪霏</v>
          </cell>
          <cell r="C211" t="str">
            <v>女</v>
          </cell>
          <cell r="D211" t="str">
            <v>20220107030</v>
          </cell>
        </row>
        <row r="212">
          <cell r="B212" t="str">
            <v>赵雪</v>
          </cell>
          <cell r="C212" t="str">
            <v>女</v>
          </cell>
          <cell r="D212" t="str">
            <v>20220108001</v>
          </cell>
        </row>
        <row r="213">
          <cell r="B213" t="str">
            <v>王佳鑫</v>
          </cell>
          <cell r="C213" t="str">
            <v>女</v>
          </cell>
          <cell r="D213" t="str">
            <v>20220108002</v>
          </cell>
        </row>
        <row r="214">
          <cell r="B214" t="str">
            <v>赵一夫</v>
          </cell>
          <cell r="C214" t="str">
            <v>男</v>
          </cell>
          <cell r="D214" t="str">
            <v>20220108003</v>
          </cell>
        </row>
        <row r="215">
          <cell r="B215" t="str">
            <v>王梦瑶</v>
          </cell>
          <cell r="C215" t="str">
            <v>女</v>
          </cell>
          <cell r="D215" t="str">
            <v>20220108004</v>
          </cell>
        </row>
        <row r="216">
          <cell r="B216" t="str">
            <v>董伊雯</v>
          </cell>
          <cell r="C216" t="str">
            <v>女</v>
          </cell>
          <cell r="D216" t="str">
            <v>20220108005</v>
          </cell>
        </row>
        <row r="217">
          <cell r="B217" t="str">
            <v>姬晓</v>
          </cell>
          <cell r="C217" t="str">
            <v>女</v>
          </cell>
          <cell r="D217" t="str">
            <v>20220108006</v>
          </cell>
        </row>
        <row r="218">
          <cell r="B218" t="str">
            <v>茹运雯</v>
          </cell>
          <cell r="C218" t="str">
            <v>女</v>
          </cell>
          <cell r="D218" t="str">
            <v>20220108007</v>
          </cell>
        </row>
        <row r="219">
          <cell r="B219" t="str">
            <v>王梦珍</v>
          </cell>
          <cell r="C219" t="str">
            <v>女</v>
          </cell>
          <cell r="D219" t="str">
            <v>20220108008</v>
          </cell>
        </row>
        <row r="220">
          <cell r="B220" t="str">
            <v>姬利娜</v>
          </cell>
          <cell r="C220" t="str">
            <v>女</v>
          </cell>
          <cell r="D220" t="str">
            <v>20220108009</v>
          </cell>
        </row>
        <row r="221">
          <cell r="B221" t="str">
            <v>付相敬</v>
          </cell>
          <cell r="C221" t="str">
            <v>男</v>
          </cell>
          <cell r="D221" t="str">
            <v>20220108010</v>
          </cell>
        </row>
        <row r="222">
          <cell r="B222" t="str">
            <v>景高贤</v>
          </cell>
          <cell r="C222" t="str">
            <v>女</v>
          </cell>
          <cell r="D222" t="str">
            <v>20220108011</v>
          </cell>
        </row>
        <row r="223">
          <cell r="B223" t="str">
            <v>路国杰</v>
          </cell>
          <cell r="C223" t="str">
            <v>男</v>
          </cell>
          <cell r="D223" t="str">
            <v>20220108012</v>
          </cell>
        </row>
        <row r="224">
          <cell r="B224" t="str">
            <v>王阿嵘</v>
          </cell>
          <cell r="C224" t="str">
            <v>女</v>
          </cell>
          <cell r="D224" t="str">
            <v>20220108013</v>
          </cell>
        </row>
        <row r="225">
          <cell r="B225" t="str">
            <v>韩亚琦</v>
          </cell>
          <cell r="C225" t="str">
            <v>男</v>
          </cell>
          <cell r="D225" t="str">
            <v>20220108014</v>
          </cell>
        </row>
        <row r="226">
          <cell r="B226" t="str">
            <v>杨嘉祚</v>
          </cell>
          <cell r="C226" t="str">
            <v>女</v>
          </cell>
          <cell r="D226" t="str">
            <v>20220108015</v>
          </cell>
        </row>
        <row r="227">
          <cell r="B227" t="str">
            <v>王小琴</v>
          </cell>
          <cell r="C227" t="str">
            <v>女</v>
          </cell>
          <cell r="D227" t="str">
            <v>20220108016</v>
          </cell>
        </row>
        <row r="228">
          <cell r="B228" t="str">
            <v>刘炳含</v>
          </cell>
          <cell r="C228" t="str">
            <v>女</v>
          </cell>
          <cell r="D228" t="str">
            <v>20220108017</v>
          </cell>
        </row>
        <row r="229">
          <cell r="B229" t="str">
            <v>段伟丽</v>
          </cell>
          <cell r="C229" t="str">
            <v>女</v>
          </cell>
          <cell r="D229" t="str">
            <v>20220108018</v>
          </cell>
        </row>
        <row r="230">
          <cell r="B230" t="str">
            <v>张新颖</v>
          </cell>
          <cell r="C230" t="str">
            <v>女</v>
          </cell>
          <cell r="D230" t="str">
            <v>20220108019</v>
          </cell>
        </row>
        <row r="231">
          <cell r="B231" t="str">
            <v>赵燕燕</v>
          </cell>
          <cell r="C231" t="str">
            <v>女</v>
          </cell>
          <cell r="D231" t="str">
            <v>20220108020</v>
          </cell>
        </row>
        <row r="232">
          <cell r="B232" t="str">
            <v>李文慧</v>
          </cell>
          <cell r="C232" t="str">
            <v>女</v>
          </cell>
          <cell r="D232" t="str">
            <v>20220108021</v>
          </cell>
        </row>
        <row r="233">
          <cell r="B233" t="str">
            <v>李正婷</v>
          </cell>
          <cell r="C233" t="str">
            <v>女</v>
          </cell>
          <cell r="D233" t="str">
            <v>20220108022</v>
          </cell>
        </row>
        <row r="234">
          <cell r="B234" t="str">
            <v>石婕</v>
          </cell>
          <cell r="C234" t="str">
            <v>女</v>
          </cell>
          <cell r="D234" t="str">
            <v>20220108023</v>
          </cell>
        </row>
        <row r="235">
          <cell r="B235" t="str">
            <v>陈敬科</v>
          </cell>
          <cell r="C235" t="str">
            <v>女</v>
          </cell>
          <cell r="D235" t="str">
            <v>20220108024</v>
          </cell>
        </row>
        <row r="236">
          <cell r="B236" t="str">
            <v>李昱萱</v>
          </cell>
          <cell r="C236" t="str">
            <v>女</v>
          </cell>
          <cell r="D236" t="str">
            <v>20220108025</v>
          </cell>
        </row>
        <row r="237">
          <cell r="B237" t="str">
            <v>李欣颖</v>
          </cell>
          <cell r="C237" t="str">
            <v>女</v>
          </cell>
          <cell r="D237" t="str">
            <v>20220108026</v>
          </cell>
        </row>
        <row r="238">
          <cell r="B238" t="str">
            <v>郭雨菲</v>
          </cell>
          <cell r="C238" t="str">
            <v> 女</v>
          </cell>
          <cell r="D238" t="str">
            <v>20220108027</v>
          </cell>
        </row>
        <row r="239">
          <cell r="B239" t="str">
            <v>施具毅</v>
          </cell>
          <cell r="C239" t="str">
            <v>男</v>
          </cell>
          <cell r="D239" t="str">
            <v>20220108028</v>
          </cell>
        </row>
        <row r="240">
          <cell r="B240" t="str">
            <v>董文苗</v>
          </cell>
          <cell r="C240" t="str">
            <v>女</v>
          </cell>
          <cell r="D240" t="str">
            <v>20220108029</v>
          </cell>
        </row>
        <row r="241">
          <cell r="B241" t="str">
            <v>张振宇</v>
          </cell>
          <cell r="C241" t="str">
            <v>男</v>
          </cell>
          <cell r="D241" t="str">
            <v>20220108030</v>
          </cell>
        </row>
        <row r="242">
          <cell r="B242" t="str">
            <v>史自玲</v>
          </cell>
          <cell r="C242" t="str">
            <v>女</v>
          </cell>
          <cell r="D242" t="str">
            <v>20220109001</v>
          </cell>
        </row>
        <row r="243">
          <cell r="B243" t="str">
            <v>张思雨</v>
          </cell>
          <cell r="C243" t="str">
            <v>女</v>
          </cell>
          <cell r="D243" t="str">
            <v>20220109002</v>
          </cell>
        </row>
        <row r="244">
          <cell r="B244" t="str">
            <v>张凡</v>
          </cell>
          <cell r="C244" t="str">
            <v>女</v>
          </cell>
          <cell r="D244" t="str">
            <v>20220109003</v>
          </cell>
        </row>
        <row r="245">
          <cell r="B245" t="str">
            <v>葛佳欣</v>
          </cell>
          <cell r="C245" t="str">
            <v>女</v>
          </cell>
          <cell r="D245" t="str">
            <v>20220109004</v>
          </cell>
        </row>
        <row r="246">
          <cell r="B246" t="str">
            <v>王小玉</v>
          </cell>
          <cell r="C246" t="str">
            <v>女</v>
          </cell>
          <cell r="D246" t="str">
            <v>20220109005</v>
          </cell>
        </row>
        <row r="247">
          <cell r="B247" t="str">
            <v>宋明珠</v>
          </cell>
          <cell r="C247" t="str">
            <v>女</v>
          </cell>
          <cell r="D247" t="str">
            <v>20220109006</v>
          </cell>
        </row>
        <row r="248">
          <cell r="B248" t="str">
            <v>林心雨</v>
          </cell>
          <cell r="C248" t="str">
            <v>女</v>
          </cell>
          <cell r="D248" t="str">
            <v>20220109007</v>
          </cell>
        </row>
        <row r="249">
          <cell r="B249" t="str">
            <v>李圆圆</v>
          </cell>
          <cell r="C249" t="str">
            <v>女</v>
          </cell>
          <cell r="D249" t="str">
            <v>20220109008</v>
          </cell>
        </row>
        <row r="250">
          <cell r="B250" t="str">
            <v>刘佳文</v>
          </cell>
          <cell r="C250" t="str">
            <v>女</v>
          </cell>
          <cell r="D250" t="str">
            <v>20220109009</v>
          </cell>
        </row>
        <row r="251">
          <cell r="B251" t="str">
            <v>王佳燕</v>
          </cell>
          <cell r="C251" t="str">
            <v>女</v>
          </cell>
          <cell r="D251" t="str">
            <v>20220109010</v>
          </cell>
        </row>
        <row r="252">
          <cell r="B252" t="str">
            <v>赵捷</v>
          </cell>
          <cell r="C252" t="str">
            <v>女</v>
          </cell>
          <cell r="D252" t="str">
            <v>20220109011</v>
          </cell>
        </row>
        <row r="253">
          <cell r="B253" t="str">
            <v>李亚洁</v>
          </cell>
          <cell r="C253" t="str">
            <v>女</v>
          </cell>
          <cell r="D253" t="str">
            <v>20220109012</v>
          </cell>
        </row>
        <row r="254">
          <cell r="B254" t="str">
            <v>李盼慧</v>
          </cell>
          <cell r="C254" t="str">
            <v>女</v>
          </cell>
          <cell r="D254" t="str">
            <v>20220109013</v>
          </cell>
        </row>
        <row r="255">
          <cell r="B255" t="str">
            <v>程天茹</v>
          </cell>
          <cell r="C255" t="str">
            <v>女</v>
          </cell>
          <cell r="D255" t="str">
            <v>20220109014</v>
          </cell>
        </row>
        <row r="256">
          <cell r="B256" t="str">
            <v>郜娴</v>
          </cell>
          <cell r="C256" t="str">
            <v>女</v>
          </cell>
          <cell r="D256" t="str">
            <v>20220109015</v>
          </cell>
        </row>
        <row r="257">
          <cell r="B257" t="str">
            <v>刘华美</v>
          </cell>
          <cell r="C257" t="str">
            <v>女</v>
          </cell>
          <cell r="D257" t="str">
            <v>20220109016</v>
          </cell>
        </row>
        <row r="258">
          <cell r="B258" t="str">
            <v>王淑静</v>
          </cell>
          <cell r="C258" t="str">
            <v>女</v>
          </cell>
          <cell r="D258" t="str">
            <v>20220109017</v>
          </cell>
        </row>
        <row r="259">
          <cell r="B259" t="str">
            <v>刘偲媛</v>
          </cell>
          <cell r="C259" t="str">
            <v>女</v>
          </cell>
          <cell r="D259" t="str">
            <v>20220109018</v>
          </cell>
        </row>
        <row r="260">
          <cell r="B260" t="str">
            <v>付子轩</v>
          </cell>
          <cell r="C260" t="str">
            <v>女</v>
          </cell>
          <cell r="D260" t="str">
            <v>20220109019</v>
          </cell>
        </row>
        <row r="261">
          <cell r="B261" t="str">
            <v>张蕴卿</v>
          </cell>
          <cell r="C261" t="str">
            <v>男</v>
          </cell>
          <cell r="D261" t="str">
            <v>20220109020</v>
          </cell>
        </row>
        <row r="262">
          <cell r="B262" t="str">
            <v>李征航</v>
          </cell>
          <cell r="C262" t="str">
            <v>男</v>
          </cell>
          <cell r="D262" t="str">
            <v>20220109021</v>
          </cell>
        </row>
        <row r="263">
          <cell r="B263" t="str">
            <v>宋毅城</v>
          </cell>
          <cell r="C263" t="str">
            <v>男</v>
          </cell>
          <cell r="D263" t="str">
            <v>20220109022</v>
          </cell>
        </row>
        <row r="264">
          <cell r="B264" t="str">
            <v>殷苏彦</v>
          </cell>
          <cell r="C264" t="str">
            <v>女</v>
          </cell>
          <cell r="D264" t="str">
            <v>20220109023</v>
          </cell>
        </row>
        <row r="265">
          <cell r="B265" t="str">
            <v>田雨</v>
          </cell>
          <cell r="C265" t="str">
            <v>女</v>
          </cell>
          <cell r="D265" t="str">
            <v>20220109024</v>
          </cell>
        </row>
        <row r="266">
          <cell r="B266" t="str">
            <v>杜文蕾</v>
          </cell>
          <cell r="C266" t="str">
            <v>女</v>
          </cell>
          <cell r="D266" t="str">
            <v>20220109025</v>
          </cell>
        </row>
        <row r="267">
          <cell r="B267" t="str">
            <v>崔雪姣</v>
          </cell>
          <cell r="C267" t="str">
            <v>女</v>
          </cell>
          <cell r="D267" t="str">
            <v>20220109026</v>
          </cell>
        </row>
        <row r="268">
          <cell r="B268" t="str">
            <v>张海霄</v>
          </cell>
          <cell r="C268" t="str">
            <v>男</v>
          </cell>
          <cell r="D268" t="str">
            <v>20220109027</v>
          </cell>
        </row>
        <row r="269">
          <cell r="B269" t="str">
            <v>王璐瑶</v>
          </cell>
          <cell r="C269" t="str">
            <v>女</v>
          </cell>
          <cell r="D269" t="str">
            <v>20220109028</v>
          </cell>
        </row>
        <row r="270">
          <cell r="B270" t="str">
            <v>徐逍</v>
          </cell>
          <cell r="C270" t="str">
            <v>女</v>
          </cell>
          <cell r="D270" t="str">
            <v>20220109029</v>
          </cell>
        </row>
        <row r="271">
          <cell r="B271" t="str">
            <v>付篮</v>
          </cell>
          <cell r="C271" t="str">
            <v>女</v>
          </cell>
          <cell r="D271" t="str">
            <v>20220109030</v>
          </cell>
        </row>
        <row r="272">
          <cell r="B272" t="str">
            <v>王琪琪</v>
          </cell>
          <cell r="C272" t="str">
            <v>女</v>
          </cell>
          <cell r="D272" t="str">
            <v>20220110001</v>
          </cell>
        </row>
        <row r="273">
          <cell r="B273" t="str">
            <v>张洁</v>
          </cell>
          <cell r="C273" t="str">
            <v>女</v>
          </cell>
          <cell r="D273" t="str">
            <v>20220110002</v>
          </cell>
        </row>
        <row r="274">
          <cell r="B274" t="str">
            <v>赵飞燕</v>
          </cell>
          <cell r="C274" t="str">
            <v>女</v>
          </cell>
          <cell r="D274" t="str">
            <v>20220110003</v>
          </cell>
        </row>
        <row r="275">
          <cell r="B275" t="str">
            <v>周梦如</v>
          </cell>
          <cell r="C275" t="str">
            <v>女</v>
          </cell>
          <cell r="D275" t="str">
            <v>20220110004</v>
          </cell>
        </row>
        <row r="276">
          <cell r="B276" t="str">
            <v>陈颖</v>
          </cell>
          <cell r="C276" t="str">
            <v>女</v>
          </cell>
          <cell r="D276" t="str">
            <v>20220110005</v>
          </cell>
        </row>
        <row r="277">
          <cell r="B277" t="str">
            <v>郭丽</v>
          </cell>
          <cell r="C277" t="str">
            <v>女</v>
          </cell>
          <cell r="D277" t="str">
            <v>20220110006</v>
          </cell>
        </row>
        <row r="278">
          <cell r="B278" t="str">
            <v>段默然</v>
          </cell>
          <cell r="C278" t="str">
            <v>女</v>
          </cell>
          <cell r="D278" t="str">
            <v>20220110007</v>
          </cell>
        </row>
        <row r="279">
          <cell r="B279" t="str">
            <v>蒋里汝</v>
          </cell>
          <cell r="C279" t="str">
            <v>女</v>
          </cell>
          <cell r="D279" t="str">
            <v>20220110008</v>
          </cell>
        </row>
        <row r="280">
          <cell r="B280" t="str">
            <v>李慧丽</v>
          </cell>
          <cell r="C280" t="str">
            <v>女</v>
          </cell>
          <cell r="D280" t="str">
            <v>20220110009</v>
          </cell>
        </row>
        <row r="281">
          <cell r="B281" t="str">
            <v>魏春阳</v>
          </cell>
          <cell r="C281" t="str">
            <v>女</v>
          </cell>
          <cell r="D281" t="str">
            <v>20220110010</v>
          </cell>
        </row>
        <row r="282">
          <cell r="B282" t="str">
            <v>刘孝茹</v>
          </cell>
          <cell r="C282" t="str">
            <v>女</v>
          </cell>
          <cell r="D282" t="str">
            <v>20220110011</v>
          </cell>
        </row>
        <row r="283">
          <cell r="B283" t="str">
            <v>尚冰</v>
          </cell>
          <cell r="C283" t="str">
            <v>男</v>
          </cell>
          <cell r="D283" t="str">
            <v>20220110012</v>
          </cell>
        </row>
        <row r="284">
          <cell r="B284" t="str">
            <v>赵明君</v>
          </cell>
          <cell r="C284" t="str">
            <v>女</v>
          </cell>
          <cell r="D284" t="str">
            <v>20220110013</v>
          </cell>
        </row>
        <row r="285">
          <cell r="B285" t="str">
            <v>牛箫</v>
          </cell>
          <cell r="C285" t="str">
            <v>女</v>
          </cell>
          <cell r="D285" t="str">
            <v>20220110014</v>
          </cell>
        </row>
        <row r="286">
          <cell r="B286" t="str">
            <v>刘依静</v>
          </cell>
          <cell r="C286" t="str">
            <v>女</v>
          </cell>
          <cell r="D286" t="str">
            <v>20220110015</v>
          </cell>
        </row>
        <row r="287">
          <cell r="B287" t="str">
            <v>曹雅楠</v>
          </cell>
          <cell r="C287" t="str">
            <v>女</v>
          </cell>
          <cell r="D287" t="str">
            <v>20220110016</v>
          </cell>
        </row>
        <row r="288">
          <cell r="B288" t="str">
            <v>琚文琪</v>
          </cell>
          <cell r="C288" t="str">
            <v>女</v>
          </cell>
          <cell r="D288" t="str">
            <v>20220110017</v>
          </cell>
        </row>
        <row r="289">
          <cell r="B289" t="str">
            <v>吕雅萌</v>
          </cell>
          <cell r="C289" t="str">
            <v>女</v>
          </cell>
          <cell r="D289" t="str">
            <v>20220110018</v>
          </cell>
        </row>
        <row r="290">
          <cell r="B290" t="str">
            <v>赵旺恒</v>
          </cell>
          <cell r="C290" t="str">
            <v>男</v>
          </cell>
          <cell r="D290" t="str">
            <v>20220110019</v>
          </cell>
        </row>
        <row r="291">
          <cell r="B291" t="str">
            <v>郎恺</v>
          </cell>
          <cell r="C291" t="str">
            <v>女</v>
          </cell>
          <cell r="D291" t="str">
            <v>20220110020</v>
          </cell>
        </row>
        <row r="292">
          <cell r="B292" t="str">
            <v>朱鹏波</v>
          </cell>
          <cell r="C292" t="str">
            <v>男</v>
          </cell>
          <cell r="D292" t="str">
            <v>20220110021</v>
          </cell>
        </row>
        <row r="293">
          <cell r="B293" t="str">
            <v>黄奕</v>
          </cell>
          <cell r="C293" t="str">
            <v>女</v>
          </cell>
          <cell r="D293" t="str">
            <v>20220110022</v>
          </cell>
        </row>
        <row r="294">
          <cell r="B294" t="str">
            <v>张锦欣</v>
          </cell>
          <cell r="C294" t="str">
            <v>女</v>
          </cell>
          <cell r="D294" t="str">
            <v>20220110023</v>
          </cell>
        </row>
        <row r="295">
          <cell r="B295" t="str">
            <v>王君</v>
          </cell>
          <cell r="C295" t="str">
            <v>女</v>
          </cell>
          <cell r="D295" t="str">
            <v>20220110024</v>
          </cell>
        </row>
        <row r="296">
          <cell r="B296" t="str">
            <v>李梦瑶</v>
          </cell>
          <cell r="C296" t="str">
            <v>女</v>
          </cell>
          <cell r="D296" t="str">
            <v>20220110025</v>
          </cell>
        </row>
        <row r="297">
          <cell r="B297" t="str">
            <v>靳若凡</v>
          </cell>
          <cell r="C297" t="str">
            <v>男</v>
          </cell>
          <cell r="D297" t="str">
            <v>20220110026</v>
          </cell>
        </row>
        <row r="298">
          <cell r="B298" t="str">
            <v>宋雨晴</v>
          </cell>
          <cell r="C298" t="str">
            <v>女</v>
          </cell>
          <cell r="D298" t="str">
            <v>20220110027</v>
          </cell>
        </row>
        <row r="299">
          <cell r="B299" t="str">
            <v>崔伟伟</v>
          </cell>
          <cell r="C299" t="str">
            <v>女</v>
          </cell>
          <cell r="D299" t="str">
            <v>20220110028</v>
          </cell>
        </row>
        <row r="300">
          <cell r="B300" t="str">
            <v>庞淑帆</v>
          </cell>
          <cell r="C300" t="str">
            <v>女</v>
          </cell>
          <cell r="D300" t="str">
            <v>20220110029</v>
          </cell>
        </row>
        <row r="301">
          <cell r="B301" t="str">
            <v>郭玉珍</v>
          </cell>
          <cell r="C301" t="str">
            <v>女</v>
          </cell>
          <cell r="D301" t="str">
            <v>20220110030</v>
          </cell>
        </row>
        <row r="302">
          <cell r="B302" t="str">
            <v>赵玉珠</v>
          </cell>
          <cell r="C302" t="str">
            <v>女</v>
          </cell>
          <cell r="D302" t="str">
            <v>20220111001</v>
          </cell>
        </row>
        <row r="303">
          <cell r="B303" t="str">
            <v>郭琪</v>
          </cell>
          <cell r="C303" t="str">
            <v>女</v>
          </cell>
          <cell r="D303" t="str">
            <v>20220111002</v>
          </cell>
        </row>
        <row r="304">
          <cell r="B304" t="str">
            <v>孙娟</v>
          </cell>
          <cell r="C304" t="str">
            <v>女</v>
          </cell>
          <cell r="D304" t="str">
            <v>20220111003</v>
          </cell>
        </row>
        <row r="305">
          <cell r="B305" t="str">
            <v>曹雨欣</v>
          </cell>
          <cell r="C305" t="str">
            <v>女</v>
          </cell>
          <cell r="D305" t="str">
            <v>20220111004</v>
          </cell>
        </row>
        <row r="306">
          <cell r="B306" t="str">
            <v>师佳益</v>
          </cell>
          <cell r="C306" t="str">
            <v>女</v>
          </cell>
          <cell r="D306" t="str">
            <v>20220111005</v>
          </cell>
        </row>
        <row r="307">
          <cell r="B307" t="str">
            <v>赵明美</v>
          </cell>
          <cell r="C307" t="str">
            <v>女</v>
          </cell>
          <cell r="D307" t="str">
            <v>20220111006</v>
          </cell>
        </row>
        <row r="308">
          <cell r="B308" t="str">
            <v>齐文萱</v>
          </cell>
          <cell r="C308" t="str">
            <v>女</v>
          </cell>
          <cell r="D308" t="str">
            <v>20220111007</v>
          </cell>
        </row>
        <row r="309">
          <cell r="B309" t="str">
            <v>常富振</v>
          </cell>
          <cell r="C309" t="str">
            <v>男</v>
          </cell>
          <cell r="D309" t="str">
            <v>20220111008</v>
          </cell>
        </row>
        <row r="310">
          <cell r="B310" t="str">
            <v>路梦梦</v>
          </cell>
          <cell r="C310" t="str">
            <v>女</v>
          </cell>
          <cell r="D310" t="str">
            <v>20220111009</v>
          </cell>
        </row>
        <row r="311">
          <cell r="B311" t="str">
            <v>王亚萍</v>
          </cell>
          <cell r="C311" t="str">
            <v>女</v>
          </cell>
          <cell r="D311" t="str">
            <v>20220111010</v>
          </cell>
        </row>
        <row r="312">
          <cell r="B312" t="str">
            <v>候春瑞</v>
          </cell>
          <cell r="C312" t="str">
            <v>女</v>
          </cell>
          <cell r="D312" t="str">
            <v>20220111011</v>
          </cell>
        </row>
        <row r="313">
          <cell r="B313" t="str">
            <v>刘浦</v>
          </cell>
          <cell r="C313" t="str">
            <v>女</v>
          </cell>
          <cell r="D313" t="str">
            <v>20220111012</v>
          </cell>
        </row>
        <row r="314">
          <cell r="B314" t="str">
            <v>廉洁</v>
          </cell>
          <cell r="C314" t="str">
            <v>女</v>
          </cell>
          <cell r="D314" t="str">
            <v>20220111013</v>
          </cell>
        </row>
        <row r="315">
          <cell r="B315" t="str">
            <v>张凤英</v>
          </cell>
          <cell r="C315" t="str">
            <v>女</v>
          </cell>
          <cell r="D315" t="str">
            <v>20220111014</v>
          </cell>
        </row>
        <row r="316">
          <cell r="B316" t="str">
            <v>张轲</v>
          </cell>
          <cell r="C316" t="str">
            <v>女</v>
          </cell>
          <cell r="D316" t="str">
            <v>20220111015</v>
          </cell>
        </row>
        <row r="317">
          <cell r="B317" t="str">
            <v>祁睿</v>
          </cell>
          <cell r="C317" t="str">
            <v>女</v>
          </cell>
          <cell r="D317" t="str">
            <v>20220111016</v>
          </cell>
        </row>
        <row r="318">
          <cell r="B318" t="str">
            <v>何薇</v>
          </cell>
          <cell r="C318" t="str">
            <v>女</v>
          </cell>
          <cell r="D318" t="str">
            <v>20220111017</v>
          </cell>
        </row>
        <row r="319">
          <cell r="B319" t="str">
            <v>王瑶</v>
          </cell>
          <cell r="C319" t="str">
            <v>女</v>
          </cell>
          <cell r="D319" t="str">
            <v>20220111018</v>
          </cell>
        </row>
        <row r="320">
          <cell r="B320" t="str">
            <v>程治翰</v>
          </cell>
          <cell r="C320" t="str">
            <v>男</v>
          </cell>
          <cell r="D320" t="str">
            <v>20220111019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专及以上(非医学类）"/>
    </sheetNames>
    <sheetDataSet>
      <sheetData sheetId="0">
        <row r="2">
          <cell r="B2" t="str">
            <v>孙艳花</v>
          </cell>
          <cell r="C2" t="str">
            <v>女</v>
          </cell>
          <cell r="D2">
            <v>20220101001</v>
          </cell>
        </row>
        <row r="3">
          <cell r="B3" t="str">
            <v>姚俊英</v>
          </cell>
          <cell r="C3" t="str">
            <v>女</v>
          </cell>
          <cell r="D3">
            <v>20220101002</v>
          </cell>
        </row>
        <row r="4">
          <cell r="B4" t="str">
            <v>陈佳晖</v>
          </cell>
          <cell r="C4" t="str">
            <v>男</v>
          </cell>
          <cell r="D4">
            <v>20220101003</v>
          </cell>
        </row>
        <row r="5">
          <cell r="B5" t="str">
            <v>张宇</v>
          </cell>
          <cell r="C5" t="str">
            <v>男</v>
          </cell>
          <cell r="D5">
            <v>20220101004</v>
          </cell>
        </row>
        <row r="6">
          <cell r="B6" t="str">
            <v>吴琼</v>
          </cell>
          <cell r="C6" t="str">
            <v>女</v>
          </cell>
          <cell r="D6">
            <v>20220101005</v>
          </cell>
        </row>
        <row r="7">
          <cell r="B7" t="str">
            <v>张昕冉</v>
          </cell>
          <cell r="C7" t="str">
            <v>女</v>
          </cell>
          <cell r="D7">
            <v>20220101006</v>
          </cell>
        </row>
        <row r="8">
          <cell r="B8" t="str">
            <v>吕亚丽</v>
          </cell>
          <cell r="C8" t="str">
            <v>女</v>
          </cell>
          <cell r="D8">
            <v>20220101007</v>
          </cell>
        </row>
        <row r="9">
          <cell r="B9" t="str">
            <v>郭莉薇</v>
          </cell>
          <cell r="C9" t="str">
            <v>女</v>
          </cell>
          <cell r="D9">
            <v>20220101008</v>
          </cell>
        </row>
        <row r="10">
          <cell r="B10" t="str">
            <v>王振辉</v>
          </cell>
          <cell r="C10" t="str">
            <v>男</v>
          </cell>
          <cell r="D10">
            <v>20220101009</v>
          </cell>
        </row>
        <row r="11">
          <cell r="B11" t="str">
            <v>王普仟</v>
          </cell>
          <cell r="C11" t="str">
            <v>女</v>
          </cell>
          <cell r="D11">
            <v>20220101010</v>
          </cell>
        </row>
        <row r="12">
          <cell r="B12" t="str">
            <v>刘云曦</v>
          </cell>
          <cell r="C12" t="str">
            <v>女</v>
          </cell>
          <cell r="D12">
            <v>20220101011</v>
          </cell>
        </row>
        <row r="13">
          <cell r="B13" t="str">
            <v>高婉娟</v>
          </cell>
          <cell r="C13" t="str">
            <v>女</v>
          </cell>
          <cell r="D13">
            <v>20220101012</v>
          </cell>
        </row>
        <row r="14">
          <cell r="B14" t="str">
            <v>刘清峰</v>
          </cell>
          <cell r="C14" t="str">
            <v>男</v>
          </cell>
          <cell r="D14">
            <v>20220101013</v>
          </cell>
        </row>
        <row r="15">
          <cell r="B15" t="str">
            <v>王治茹</v>
          </cell>
          <cell r="C15" t="str">
            <v>女</v>
          </cell>
          <cell r="D15">
            <v>20220101014</v>
          </cell>
        </row>
        <row r="16">
          <cell r="B16" t="str">
            <v>姚显康</v>
          </cell>
          <cell r="C16" t="str">
            <v>男</v>
          </cell>
          <cell r="D16">
            <v>20220101015</v>
          </cell>
        </row>
        <row r="17">
          <cell r="B17" t="str">
            <v>刘文慧</v>
          </cell>
          <cell r="C17" t="str">
            <v>女</v>
          </cell>
          <cell r="D17">
            <v>20220101016</v>
          </cell>
        </row>
        <row r="18">
          <cell r="B18" t="str">
            <v>王攀攀</v>
          </cell>
          <cell r="C18" t="str">
            <v>女</v>
          </cell>
          <cell r="D18">
            <v>20220101017</v>
          </cell>
        </row>
        <row r="19">
          <cell r="B19" t="str">
            <v>王肇楹</v>
          </cell>
          <cell r="C19" t="str">
            <v>女</v>
          </cell>
          <cell r="D19">
            <v>20220101018</v>
          </cell>
        </row>
        <row r="20">
          <cell r="B20" t="str">
            <v>李书亚</v>
          </cell>
          <cell r="C20" t="str">
            <v>女</v>
          </cell>
          <cell r="D20">
            <v>20220101019</v>
          </cell>
        </row>
        <row r="21">
          <cell r="B21" t="str">
            <v>王文涛</v>
          </cell>
          <cell r="C21" t="str">
            <v>男</v>
          </cell>
          <cell r="D21">
            <v>20220101020</v>
          </cell>
        </row>
        <row r="22">
          <cell r="B22" t="str">
            <v>吕亚捷</v>
          </cell>
          <cell r="C22" t="str">
            <v>女</v>
          </cell>
          <cell r="D22">
            <v>20220101021</v>
          </cell>
        </row>
        <row r="23">
          <cell r="B23" t="str">
            <v>王茹月</v>
          </cell>
          <cell r="C23" t="str">
            <v>女</v>
          </cell>
          <cell r="D23">
            <v>20220101022</v>
          </cell>
        </row>
        <row r="24">
          <cell r="B24" t="str">
            <v>李竹馨</v>
          </cell>
          <cell r="C24" t="str">
            <v>女</v>
          </cell>
          <cell r="D24">
            <v>20220101023</v>
          </cell>
        </row>
        <row r="25">
          <cell r="B25" t="str">
            <v>范佳胜</v>
          </cell>
          <cell r="C25" t="str">
            <v>男</v>
          </cell>
          <cell r="D25">
            <v>20220101024</v>
          </cell>
        </row>
        <row r="26">
          <cell r="B26" t="str">
            <v>李梦娇</v>
          </cell>
          <cell r="C26" t="str">
            <v>女</v>
          </cell>
          <cell r="D26">
            <v>20220101025</v>
          </cell>
        </row>
        <row r="27">
          <cell r="B27" t="str">
            <v>张添翼</v>
          </cell>
          <cell r="C27" t="str">
            <v>男</v>
          </cell>
          <cell r="D27">
            <v>20220101026</v>
          </cell>
        </row>
        <row r="28">
          <cell r="B28" t="str">
            <v>司启航</v>
          </cell>
          <cell r="C28" t="str">
            <v>男</v>
          </cell>
          <cell r="D28">
            <v>20220101027</v>
          </cell>
        </row>
        <row r="29">
          <cell r="B29" t="str">
            <v>梁佳星</v>
          </cell>
          <cell r="C29" t="str">
            <v>女</v>
          </cell>
          <cell r="D29">
            <v>20220101028</v>
          </cell>
        </row>
        <row r="30">
          <cell r="B30" t="str">
            <v>杨冰</v>
          </cell>
          <cell r="C30" t="str">
            <v>女</v>
          </cell>
          <cell r="D30">
            <v>20220101029</v>
          </cell>
        </row>
        <row r="31">
          <cell r="B31" t="str">
            <v>梁璨璨</v>
          </cell>
          <cell r="C31" t="str">
            <v>女</v>
          </cell>
          <cell r="D31">
            <v>20220101030</v>
          </cell>
        </row>
        <row r="32">
          <cell r="B32" t="str">
            <v>崔茜雅</v>
          </cell>
          <cell r="C32" t="str">
            <v>女</v>
          </cell>
          <cell r="D32">
            <v>20220101031</v>
          </cell>
        </row>
        <row r="33">
          <cell r="B33" t="str">
            <v>王菁华</v>
          </cell>
          <cell r="C33" t="str">
            <v>女</v>
          </cell>
          <cell r="D33">
            <v>20220101032</v>
          </cell>
        </row>
        <row r="34">
          <cell r="B34" t="str">
            <v>刘洋</v>
          </cell>
          <cell r="C34" t="str">
            <v>男</v>
          </cell>
          <cell r="D34">
            <v>20220101033</v>
          </cell>
        </row>
        <row r="35">
          <cell r="B35" t="str">
            <v>张书萌</v>
          </cell>
          <cell r="C35" t="str">
            <v>男</v>
          </cell>
          <cell r="D35">
            <v>20220101034</v>
          </cell>
        </row>
        <row r="36">
          <cell r="B36" t="str">
            <v>王紫墨</v>
          </cell>
          <cell r="C36" t="str">
            <v>女</v>
          </cell>
          <cell r="D36">
            <v>20220101035</v>
          </cell>
        </row>
        <row r="37">
          <cell r="B37" t="str">
            <v>赵君元</v>
          </cell>
          <cell r="C37" t="str">
            <v>男</v>
          </cell>
          <cell r="D37">
            <v>20220101036</v>
          </cell>
        </row>
        <row r="38">
          <cell r="B38" t="str">
            <v>张超</v>
          </cell>
          <cell r="C38" t="str">
            <v>男</v>
          </cell>
          <cell r="D38">
            <v>20220101037</v>
          </cell>
        </row>
        <row r="39">
          <cell r="B39" t="str">
            <v>郭欣如</v>
          </cell>
          <cell r="C39" t="str">
            <v>女</v>
          </cell>
          <cell r="D39">
            <v>20220101038</v>
          </cell>
        </row>
        <row r="40">
          <cell r="B40" t="str">
            <v>赵俊毅</v>
          </cell>
          <cell r="C40" t="str">
            <v>男</v>
          </cell>
          <cell r="D40">
            <v>20220101039</v>
          </cell>
        </row>
        <row r="41">
          <cell r="B41" t="str">
            <v>郭倩文</v>
          </cell>
          <cell r="C41" t="str">
            <v>女</v>
          </cell>
          <cell r="D41">
            <v>20220101040</v>
          </cell>
        </row>
        <row r="42">
          <cell r="B42" t="str">
            <v>秦毅</v>
          </cell>
          <cell r="C42" t="str">
            <v>男</v>
          </cell>
          <cell r="D42">
            <v>20220101041</v>
          </cell>
        </row>
        <row r="43">
          <cell r="B43" t="str">
            <v>高尚</v>
          </cell>
          <cell r="C43" t="str">
            <v>男</v>
          </cell>
          <cell r="D43">
            <v>20220101042</v>
          </cell>
        </row>
        <row r="44">
          <cell r="B44" t="str">
            <v>武晟</v>
          </cell>
          <cell r="C44" t="str">
            <v>男</v>
          </cell>
          <cell r="D44">
            <v>20220101043</v>
          </cell>
        </row>
        <row r="45">
          <cell r="B45" t="str">
            <v>卢佳鑫</v>
          </cell>
          <cell r="C45" t="str">
            <v>女</v>
          </cell>
          <cell r="D45">
            <v>20220101044</v>
          </cell>
        </row>
        <row r="46">
          <cell r="B46" t="str">
            <v>王栋</v>
          </cell>
          <cell r="C46" t="str">
            <v>男</v>
          </cell>
          <cell r="D46">
            <v>20220101045</v>
          </cell>
        </row>
        <row r="47">
          <cell r="B47" t="str">
            <v>鲁苏毅</v>
          </cell>
          <cell r="C47" t="str">
            <v>男</v>
          </cell>
          <cell r="D47">
            <v>20220101046</v>
          </cell>
        </row>
        <row r="48">
          <cell r="B48" t="str">
            <v>李明翰</v>
          </cell>
          <cell r="C48" t="str">
            <v>男</v>
          </cell>
          <cell r="D48">
            <v>20220101047</v>
          </cell>
        </row>
        <row r="49">
          <cell r="B49" t="str">
            <v>张垚</v>
          </cell>
          <cell r="C49" t="str">
            <v>男</v>
          </cell>
          <cell r="D49">
            <v>20220101048</v>
          </cell>
        </row>
        <row r="50">
          <cell r="B50" t="str">
            <v>徐梁宽</v>
          </cell>
          <cell r="C50" t="str">
            <v>男</v>
          </cell>
          <cell r="D50">
            <v>20220101049</v>
          </cell>
        </row>
        <row r="51">
          <cell r="B51" t="str">
            <v>刘浩</v>
          </cell>
          <cell r="C51" t="str">
            <v>男</v>
          </cell>
          <cell r="D51">
            <v>20220101050</v>
          </cell>
        </row>
        <row r="52">
          <cell r="B52" t="str">
            <v>郎雨</v>
          </cell>
          <cell r="C52" t="str">
            <v>女</v>
          </cell>
          <cell r="D52">
            <v>20220101051</v>
          </cell>
        </row>
        <row r="53">
          <cell r="B53" t="str">
            <v>刘欣</v>
          </cell>
          <cell r="C53" t="str">
            <v>男</v>
          </cell>
          <cell r="D53">
            <v>20220101052</v>
          </cell>
        </row>
        <row r="54">
          <cell r="B54" t="str">
            <v>李文豪</v>
          </cell>
          <cell r="C54" t="str">
            <v>男</v>
          </cell>
          <cell r="D54">
            <v>20220101053</v>
          </cell>
        </row>
        <row r="55">
          <cell r="B55" t="str">
            <v>薛瑞洁</v>
          </cell>
          <cell r="C55" t="str">
            <v>女</v>
          </cell>
          <cell r="D55">
            <v>20220101054</v>
          </cell>
        </row>
        <row r="56">
          <cell r="B56" t="str">
            <v>张文月</v>
          </cell>
          <cell r="C56" t="str">
            <v>女</v>
          </cell>
          <cell r="D56">
            <v>20220101055</v>
          </cell>
        </row>
        <row r="57">
          <cell r="B57" t="str">
            <v>赵梦浩</v>
          </cell>
          <cell r="C57" t="str">
            <v>男</v>
          </cell>
          <cell r="D57">
            <v>20220101056</v>
          </cell>
        </row>
        <row r="58">
          <cell r="B58" t="str">
            <v>张永昌</v>
          </cell>
          <cell r="C58" t="str">
            <v>男</v>
          </cell>
          <cell r="D58">
            <v>20220101057</v>
          </cell>
        </row>
        <row r="59">
          <cell r="B59" t="str">
            <v>臧胧锐</v>
          </cell>
          <cell r="C59" t="str">
            <v>男</v>
          </cell>
          <cell r="D59">
            <v>20220101058</v>
          </cell>
        </row>
        <row r="60">
          <cell r="B60" t="str">
            <v>刘明雪</v>
          </cell>
          <cell r="C60" t="str">
            <v>女</v>
          </cell>
          <cell r="D60">
            <v>20220101059</v>
          </cell>
        </row>
        <row r="61">
          <cell r="B61" t="str">
            <v>王文欣</v>
          </cell>
          <cell r="C61" t="str">
            <v>女</v>
          </cell>
          <cell r="D61">
            <v>20220101060</v>
          </cell>
        </row>
        <row r="62">
          <cell r="B62" t="str">
            <v>张璐然</v>
          </cell>
          <cell r="C62" t="str">
            <v>女</v>
          </cell>
          <cell r="D62">
            <v>20220101061</v>
          </cell>
        </row>
        <row r="63">
          <cell r="B63" t="str">
            <v>张家沛</v>
          </cell>
          <cell r="C63" t="str">
            <v>男</v>
          </cell>
          <cell r="D63">
            <v>20220101062</v>
          </cell>
        </row>
        <row r="64">
          <cell r="B64" t="str">
            <v>郜斌</v>
          </cell>
          <cell r="C64" t="str">
            <v>女</v>
          </cell>
          <cell r="D64">
            <v>20220101063</v>
          </cell>
        </row>
        <row r="65">
          <cell r="B65" t="str">
            <v>吴景昊</v>
          </cell>
          <cell r="C65" t="str">
            <v>女</v>
          </cell>
          <cell r="D65">
            <v>20220101064</v>
          </cell>
        </row>
        <row r="66">
          <cell r="B66" t="str">
            <v>冀玉静</v>
          </cell>
          <cell r="C66" t="str">
            <v>女</v>
          </cell>
          <cell r="D66">
            <v>20220101065</v>
          </cell>
        </row>
        <row r="67">
          <cell r="B67" t="str">
            <v>赵茂森</v>
          </cell>
          <cell r="C67" t="str">
            <v>男</v>
          </cell>
          <cell r="D67">
            <v>20220101066</v>
          </cell>
        </row>
        <row r="68">
          <cell r="B68" t="str">
            <v>张晓鸽</v>
          </cell>
          <cell r="C68" t="str">
            <v>女</v>
          </cell>
          <cell r="D68">
            <v>20220101067</v>
          </cell>
        </row>
        <row r="69">
          <cell r="B69" t="str">
            <v>黄东</v>
          </cell>
          <cell r="C69" t="str">
            <v>男</v>
          </cell>
          <cell r="D69">
            <v>20220101068</v>
          </cell>
        </row>
        <row r="70">
          <cell r="B70" t="str">
            <v>高元元</v>
          </cell>
          <cell r="C70" t="str">
            <v>女</v>
          </cell>
          <cell r="D70">
            <v>20220101069</v>
          </cell>
        </row>
        <row r="71">
          <cell r="B71" t="str">
            <v>王  营</v>
          </cell>
          <cell r="C71" t="str">
            <v>女</v>
          </cell>
          <cell r="D71">
            <v>20220101070</v>
          </cell>
        </row>
        <row r="72">
          <cell r="B72" t="str">
            <v>郝建</v>
          </cell>
          <cell r="C72" t="str">
            <v>男</v>
          </cell>
          <cell r="D72">
            <v>20220101071</v>
          </cell>
        </row>
        <row r="73">
          <cell r="B73" t="str">
            <v>韩正浩</v>
          </cell>
          <cell r="C73" t="str">
            <v>男</v>
          </cell>
          <cell r="D73">
            <v>20220101072</v>
          </cell>
        </row>
        <row r="74">
          <cell r="B74" t="str">
            <v>王鸿杰</v>
          </cell>
          <cell r="C74" t="str">
            <v>男</v>
          </cell>
          <cell r="D74">
            <v>20220101073</v>
          </cell>
        </row>
        <row r="75">
          <cell r="B75" t="str">
            <v>靳佳琦</v>
          </cell>
          <cell r="C75" t="str">
            <v>女</v>
          </cell>
          <cell r="D75">
            <v>20220101074</v>
          </cell>
        </row>
        <row r="76">
          <cell r="B76" t="str">
            <v>孙艳慧</v>
          </cell>
          <cell r="C76" t="str">
            <v>女</v>
          </cell>
          <cell r="D76">
            <v>20220101075</v>
          </cell>
        </row>
        <row r="77">
          <cell r="B77" t="str">
            <v>孙兴林</v>
          </cell>
          <cell r="C77" t="str">
            <v>男</v>
          </cell>
          <cell r="D77">
            <v>20220101076</v>
          </cell>
        </row>
        <row r="78">
          <cell r="B78" t="str">
            <v>吴文靖</v>
          </cell>
          <cell r="C78" t="str">
            <v>男</v>
          </cell>
          <cell r="D78">
            <v>20220101077</v>
          </cell>
        </row>
        <row r="79">
          <cell r="B79" t="str">
            <v>吴巧</v>
          </cell>
          <cell r="C79" t="str">
            <v>女</v>
          </cell>
          <cell r="D79">
            <v>20220101078</v>
          </cell>
        </row>
        <row r="80">
          <cell r="B80" t="str">
            <v>王钰寒</v>
          </cell>
          <cell r="C80" t="str">
            <v>女</v>
          </cell>
          <cell r="D80">
            <v>20220101079</v>
          </cell>
        </row>
        <row r="81">
          <cell r="B81" t="str">
            <v>王蓝曹</v>
          </cell>
          <cell r="C81" t="str">
            <v>女</v>
          </cell>
          <cell r="D81">
            <v>20220101080</v>
          </cell>
        </row>
        <row r="82">
          <cell r="B82" t="str">
            <v>王瑞月</v>
          </cell>
          <cell r="C82" t="str">
            <v>女</v>
          </cell>
          <cell r="D82">
            <v>20220101081</v>
          </cell>
        </row>
        <row r="83">
          <cell r="B83" t="str">
            <v>李金津</v>
          </cell>
          <cell r="C83" t="str">
            <v>女</v>
          </cell>
          <cell r="D83">
            <v>20220101082</v>
          </cell>
        </row>
        <row r="84">
          <cell r="B84" t="str">
            <v>杜慧慧</v>
          </cell>
          <cell r="C84" t="str">
            <v>女</v>
          </cell>
          <cell r="D84">
            <v>20220101083</v>
          </cell>
        </row>
        <row r="85">
          <cell r="B85" t="str">
            <v>霍思敏</v>
          </cell>
          <cell r="C85" t="str">
            <v>女</v>
          </cell>
          <cell r="D85">
            <v>20220101084</v>
          </cell>
        </row>
        <row r="86">
          <cell r="B86" t="str">
            <v>高玉洁</v>
          </cell>
          <cell r="C86" t="str">
            <v>女</v>
          </cell>
          <cell r="D86">
            <v>20220101085</v>
          </cell>
        </row>
        <row r="87">
          <cell r="B87" t="str">
            <v>靳梦妍</v>
          </cell>
          <cell r="C87" t="str">
            <v>女</v>
          </cell>
          <cell r="D87">
            <v>20220101086</v>
          </cell>
        </row>
        <row r="88">
          <cell r="B88" t="str">
            <v>赵星然</v>
          </cell>
          <cell r="C88" t="str">
            <v>男</v>
          </cell>
          <cell r="D88">
            <v>20220101087</v>
          </cell>
        </row>
        <row r="89">
          <cell r="B89" t="str">
            <v>刘昌雳</v>
          </cell>
          <cell r="C89" t="str">
            <v>男</v>
          </cell>
          <cell r="D89">
            <v>20220101088</v>
          </cell>
        </row>
        <row r="90">
          <cell r="B90" t="str">
            <v>赵欣</v>
          </cell>
          <cell r="C90" t="str">
            <v>女</v>
          </cell>
          <cell r="D90">
            <v>20220101089</v>
          </cell>
        </row>
        <row r="91">
          <cell r="B91" t="str">
            <v>王晓红</v>
          </cell>
          <cell r="C91" t="str">
            <v>女</v>
          </cell>
          <cell r="D91">
            <v>20220101090</v>
          </cell>
        </row>
        <row r="92">
          <cell r="B92" t="str">
            <v>张佳</v>
          </cell>
          <cell r="C92" t="str">
            <v>女</v>
          </cell>
          <cell r="D92">
            <v>20220101091</v>
          </cell>
        </row>
        <row r="93">
          <cell r="B93" t="str">
            <v>宋城毅</v>
          </cell>
          <cell r="C93" t="str">
            <v>男</v>
          </cell>
          <cell r="D93">
            <v>20220101092</v>
          </cell>
        </row>
        <row r="94">
          <cell r="B94" t="str">
            <v>田宾恒</v>
          </cell>
          <cell r="C94" t="str">
            <v>男</v>
          </cell>
          <cell r="D94">
            <v>20220101093</v>
          </cell>
        </row>
        <row r="95">
          <cell r="B95" t="str">
            <v>董桠林</v>
          </cell>
          <cell r="C95" t="str">
            <v>女</v>
          </cell>
          <cell r="D95">
            <v>20220101094</v>
          </cell>
        </row>
        <row r="96">
          <cell r="B96" t="str">
            <v>张蓝阳</v>
          </cell>
          <cell r="C96" t="str">
            <v>男</v>
          </cell>
          <cell r="D96">
            <v>20220101095</v>
          </cell>
        </row>
        <row r="97">
          <cell r="B97" t="str">
            <v>栗迎迎</v>
          </cell>
          <cell r="C97" t="str">
            <v>女</v>
          </cell>
          <cell r="D97">
            <v>20220101096</v>
          </cell>
        </row>
        <row r="98">
          <cell r="B98" t="str">
            <v>赵文帅</v>
          </cell>
          <cell r="C98" t="str">
            <v>男</v>
          </cell>
          <cell r="D98">
            <v>20220101097</v>
          </cell>
        </row>
        <row r="99">
          <cell r="B99" t="str">
            <v>崔学峰</v>
          </cell>
          <cell r="C99" t="str">
            <v>男</v>
          </cell>
          <cell r="D99">
            <v>20220101098</v>
          </cell>
        </row>
        <row r="100">
          <cell r="B100" t="str">
            <v>张静雨</v>
          </cell>
          <cell r="C100" t="str">
            <v>女</v>
          </cell>
          <cell r="D100">
            <v>20220101099</v>
          </cell>
        </row>
        <row r="101">
          <cell r="B101" t="str">
            <v>司一帆</v>
          </cell>
          <cell r="C101" t="str">
            <v>女</v>
          </cell>
          <cell r="D101">
            <v>20220101100</v>
          </cell>
        </row>
        <row r="102">
          <cell r="B102" t="str">
            <v>李家鑫</v>
          </cell>
          <cell r="C102" t="str">
            <v>男</v>
          </cell>
          <cell r="D102">
            <v>20220101101</v>
          </cell>
        </row>
        <row r="103">
          <cell r="B103" t="str">
            <v>李正豪</v>
          </cell>
          <cell r="C103" t="str">
            <v>男</v>
          </cell>
          <cell r="D103">
            <v>20220101102</v>
          </cell>
        </row>
        <row r="104">
          <cell r="B104" t="str">
            <v>魏骋渊</v>
          </cell>
          <cell r="C104" t="str">
            <v>男</v>
          </cell>
          <cell r="D104">
            <v>20220101103</v>
          </cell>
        </row>
        <row r="105">
          <cell r="B105" t="str">
            <v>周怡</v>
          </cell>
          <cell r="C105" t="str">
            <v>女</v>
          </cell>
          <cell r="D105">
            <v>20220101104</v>
          </cell>
        </row>
        <row r="106">
          <cell r="B106" t="str">
            <v>牛天通</v>
          </cell>
          <cell r="C106" t="str">
            <v>男</v>
          </cell>
          <cell r="D106">
            <v>20220101105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7.375" style="3" customWidth="1"/>
    <col min="2" max="2" width="11.625" style="0" customWidth="1"/>
    <col min="3" max="3" width="6.125" style="0" customWidth="1"/>
    <col min="4" max="4" width="12.875" style="0" customWidth="1"/>
    <col min="5" max="5" width="18.50390625" style="0" customWidth="1"/>
    <col min="6" max="6" width="15.75390625" style="0" customWidth="1"/>
    <col min="11" max="11" width="8.00390625" style="3" customWidth="1"/>
  </cols>
  <sheetData>
    <row r="1" ht="14.25">
      <c r="A1" s="3" t="s">
        <v>0</v>
      </c>
    </row>
    <row r="2" spans="1:11" ht="5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</row>
    <row r="3" spans="1:11" ht="24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18" customHeight="1">
      <c r="A4" s="9">
        <v>1</v>
      </c>
      <c r="B4" s="10" t="s">
        <v>13</v>
      </c>
      <c r="C4" s="10" t="s">
        <v>14</v>
      </c>
      <c r="D4" s="11" t="s">
        <v>15</v>
      </c>
      <c r="E4" s="10" t="s">
        <v>16</v>
      </c>
      <c r="F4" s="10" t="s">
        <v>17</v>
      </c>
      <c r="G4" s="10"/>
      <c r="H4" s="10">
        <v>77.75</v>
      </c>
      <c r="I4" s="16">
        <v>79.12</v>
      </c>
      <c r="J4" s="17">
        <f aca="true" t="shared" si="0" ref="J4:J40">(H4+I4)/2</f>
        <v>78.435</v>
      </c>
      <c r="K4" s="9">
        <v>1</v>
      </c>
    </row>
    <row r="5" spans="1:11" ht="18" customHeight="1">
      <c r="A5" s="9">
        <v>2</v>
      </c>
      <c r="B5" s="10" t="s">
        <v>18</v>
      </c>
      <c r="C5" s="10" t="s">
        <v>14</v>
      </c>
      <c r="D5" s="11" t="s">
        <v>19</v>
      </c>
      <c r="E5" s="10" t="s">
        <v>16</v>
      </c>
      <c r="F5" s="10" t="s">
        <v>17</v>
      </c>
      <c r="G5" s="12"/>
      <c r="H5" s="12">
        <v>74.35</v>
      </c>
      <c r="I5" s="16">
        <v>80.22</v>
      </c>
      <c r="J5" s="17">
        <f t="shared" si="0"/>
        <v>77.285</v>
      </c>
      <c r="K5" s="9">
        <v>2</v>
      </c>
    </row>
    <row r="6" spans="1:11" ht="18" customHeight="1">
      <c r="A6" s="9">
        <v>3</v>
      </c>
      <c r="B6" s="10" t="s">
        <v>20</v>
      </c>
      <c r="C6" s="10" t="s">
        <v>14</v>
      </c>
      <c r="D6" s="11" t="s">
        <v>21</v>
      </c>
      <c r="E6" s="10" t="s">
        <v>16</v>
      </c>
      <c r="F6" s="10" t="s">
        <v>17</v>
      </c>
      <c r="G6" s="10"/>
      <c r="H6" s="10">
        <v>73.19</v>
      </c>
      <c r="I6" s="16">
        <v>79.02</v>
      </c>
      <c r="J6" s="17">
        <f t="shared" si="0"/>
        <v>76.10499999999999</v>
      </c>
      <c r="K6" s="9">
        <v>3</v>
      </c>
    </row>
    <row r="7" spans="1:11" ht="18" customHeight="1">
      <c r="A7" s="9">
        <v>4</v>
      </c>
      <c r="B7" s="10" t="s">
        <v>22</v>
      </c>
      <c r="C7" s="10" t="s">
        <v>14</v>
      </c>
      <c r="D7" s="11" t="s">
        <v>23</v>
      </c>
      <c r="E7" s="10" t="s">
        <v>16</v>
      </c>
      <c r="F7" s="10" t="s">
        <v>17</v>
      </c>
      <c r="G7" s="10"/>
      <c r="H7" s="10">
        <v>65.92</v>
      </c>
      <c r="I7" s="16">
        <v>84.72</v>
      </c>
      <c r="J7" s="17">
        <f t="shared" si="0"/>
        <v>75.32</v>
      </c>
      <c r="K7" s="9">
        <v>4</v>
      </c>
    </row>
    <row r="8" spans="1:11" ht="18" customHeight="1">
      <c r="A8" s="9">
        <v>5</v>
      </c>
      <c r="B8" s="10" t="s">
        <v>24</v>
      </c>
      <c r="C8" s="10" t="s">
        <v>14</v>
      </c>
      <c r="D8" s="11" t="s">
        <v>25</v>
      </c>
      <c r="E8" s="10" t="s">
        <v>26</v>
      </c>
      <c r="F8" s="10" t="s">
        <v>17</v>
      </c>
      <c r="G8" s="10"/>
      <c r="H8" s="10">
        <v>75.72</v>
      </c>
      <c r="I8" s="16">
        <v>78.54</v>
      </c>
      <c r="J8" s="17">
        <f t="shared" si="0"/>
        <v>77.13</v>
      </c>
      <c r="K8" s="9">
        <v>1</v>
      </c>
    </row>
    <row r="9" spans="1:11" ht="18" customHeight="1">
      <c r="A9" s="9">
        <v>6</v>
      </c>
      <c r="B9" s="10" t="s">
        <v>27</v>
      </c>
      <c r="C9" s="10" t="s">
        <v>14</v>
      </c>
      <c r="D9" s="11" t="s">
        <v>28</v>
      </c>
      <c r="E9" s="10" t="s">
        <v>26</v>
      </c>
      <c r="F9" s="10" t="s">
        <v>17</v>
      </c>
      <c r="G9" s="10"/>
      <c r="H9" s="10">
        <v>65</v>
      </c>
      <c r="I9" s="16">
        <v>82.18</v>
      </c>
      <c r="J9" s="17">
        <f t="shared" si="0"/>
        <v>73.59</v>
      </c>
      <c r="K9" s="9">
        <v>2</v>
      </c>
    </row>
    <row r="10" spans="1:11" ht="18" customHeight="1">
      <c r="A10" s="9">
        <v>7</v>
      </c>
      <c r="B10" s="10" t="s">
        <v>29</v>
      </c>
      <c r="C10" s="10" t="s">
        <v>14</v>
      </c>
      <c r="D10" s="11" t="s">
        <v>30</v>
      </c>
      <c r="E10" s="10" t="s">
        <v>26</v>
      </c>
      <c r="F10" s="10" t="s">
        <v>17</v>
      </c>
      <c r="G10" s="10"/>
      <c r="H10" s="10">
        <v>66.06</v>
      </c>
      <c r="I10" s="16">
        <v>76.66</v>
      </c>
      <c r="J10" s="17">
        <f t="shared" si="0"/>
        <v>71.36</v>
      </c>
      <c r="K10" s="9">
        <v>3</v>
      </c>
    </row>
    <row r="11" spans="1:11" s="1" customFormat="1" ht="18" customHeight="1">
      <c r="A11" s="9">
        <v>8</v>
      </c>
      <c r="B11" s="10" t="s">
        <v>31</v>
      </c>
      <c r="C11" s="10" t="s">
        <v>14</v>
      </c>
      <c r="D11" s="11" t="s">
        <v>32</v>
      </c>
      <c r="E11" s="10" t="s">
        <v>33</v>
      </c>
      <c r="F11" s="10" t="s">
        <v>17</v>
      </c>
      <c r="G11" s="10"/>
      <c r="H11" s="10">
        <v>64.53</v>
      </c>
      <c r="I11" s="16">
        <v>75.18</v>
      </c>
      <c r="J11" s="17">
        <f t="shared" si="0"/>
        <v>69.855</v>
      </c>
      <c r="K11" s="9">
        <v>1</v>
      </c>
    </row>
    <row r="12" spans="1:11" s="2" customFormat="1" ht="18" customHeight="1">
      <c r="A12" s="9">
        <v>9</v>
      </c>
      <c r="B12" s="10" t="s">
        <v>34</v>
      </c>
      <c r="C12" s="10" t="s">
        <v>14</v>
      </c>
      <c r="D12" s="11" t="s">
        <v>35</v>
      </c>
      <c r="E12" s="10" t="s">
        <v>36</v>
      </c>
      <c r="F12" s="10" t="s">
        <v>17</v>
      </c>
      <c r="G12" s="10"/>
      <c r="H12" s="10">
        <v>69.15</v>
      </c>
      <c r="I12" s="16">
        <v>79.76</v>
      </c>
      <c r="J12" s="17">
        <f t="shared" si="0"/>
        <v>74.45500000000001</v>
      </c>
      <c r="K12" s="9">
        <v>1</v>
      </c>
    </row>
    <row r="13" spans="1:11" s="2" customFormat="1" ht="18" customHeight="1">
      <c r="A13" s="9">
        <v>10</v>
      </c>
      <c r="B13" s="10" t="s">
        <v>37</v>
      </c>
      <c r="C13" s="10" t="s">
        <v>14</v>
      </c>
      <c r="D13" s="11" t="s">
        <v>38</v>
      </c>
      <c r="E13" s="10" t="s">
        <v>36</v>
      </c>
      <c r="F13" s="10" t="s">
        <v>17</v>
      </c>
      <c r="G13" s="10"/>
      <c r="H13" s="10">
        <v>62.62</v>
      </c>
      <c r="I13" s="16">
        <v>82.28</v>
      </c>
      <c r="J13" s="17">
        <f t="shared" si="0"/>
        <v>72.45</v>
      </c>
      <c r="K13" s="9">
        <v>2</v>
      </c>
    </row>
    <row r="14" spans="1:11" s="2" customFormat="1" ht="18" customHeight="1">
      <c r="A14" s="9">
        <v>11</v>
      </c>
      <c r="B14" s="10" t="s">
        <v>39</v>
      </c>
      <c r="C14" s="10" t="s">
        <v>14</v>
      </c>
      <c r="D14" s="11" t="s">
        <v>40</v>
      </c>
      <c r="E14" s="10" t="s">
        <v>36</v>
      </c>
      <c r="F14" s="10" t="s">
        <v>17</v>
      </c>
      <c r="G14" s="10"/>
      <c r="H14" s="10">
        <v>63.56</v>
      </c>
      <c r="I14" s="16">
        <v>77.82</v>
      </c>
      <c r="J14" s="17">
        <f t="shared" si="0"/>
        <v>70.69</v>
      </c>
      <c r="K14" s="9">
        <v>3</v>
      </c>
    </row>
    <row r="15" spans="1:11" ht="18" customHeight="1">
      <c r="A15" s="9">
        <v>12</v>
      </c>
      <c r="B15" s="10" t="s">
        <v>41</v>
      </c>
      <c r="C15" s="10" t="s">
        <v>14</v>
      </c>
      <c r="D15" s="11" t="s">
        <v>42</v>
      </c>
      <c r="E15" s="10" t="s">
        <v>43</v>
      </c>
      <c r="F15" s="10" t="s">
        <v>17</v>
      </c>
      <c r="G15" s="10"/>
      <c r="H15" s="10">
        <v>76.2</v>
      </c>
      <c r="I15" s="16">
        <v>82.28</v>
      </c>
      <c r="J15" s="17">
        <f t="shared" si="0"/>
        <v>79.24000000000001</v>
      </c>
      <c r="K15" s="9">
        <v>1</v>
      </c>
    </row>
    <row r="16" spans="1:11" ht="18" customHeight="1">
      <c r="A16" s="9">
        <v>13</v>
      </c>
      <c r="B16" s="10" t="s">
        <v>44</v>
      </c>
      <c r="C16" s="10" t="s">
        <v>14</v>
      </c>
      <c r="D16" s="11" t="s">
        <v>45</v>
      </c>
      <c r="E16" s="10" t="s">
        <v>43</v>
      </c>
      <c r="F16" s="10" t="s">
        <v>17</v>
      </c>
      <c r="G16" s="10"/>
      <c r="H16" s="10">
        <v>68.25</v>
      </c>
      <c r="I16" s="16">
        <v>80.26</v>
      </c>
      <c r="J16" s="17">
        <f t="shared" si="0"/>
        <v>74.255</v>
      </c>
      <c r="K16" s="9">
        <v>2</v>
      </c>
    </row>
    <row r="17" spans="1:11" ht="18" customHeight="1">
      <c r="A17" s="9">
        <v>14</v>
      </c>
      <c r="B17" s="10" t="s">
        <v>46</v>
      </c>
      <c r="C17" s="10" t="s">
        <v>14</v>
      </c>
      <c r="D17" s="11" t="s">
        <v>47</v>
      </c>
      <c r="E17" s="10" t="s">
        <v>43</v>
      </c>
      <c r="F17" s="10" t="s">
        <v>17</v>
      </c>
      <c r="G17" s="12"/>
      <c r="H17" s="12">
        <v>65.21000000000001</v>
      </c>
      <c r="I17" s="16">
        <v>81.74</v>
      </c>
      <c r="J17" s="17">
        <f t="shared" si="0"/>
        <v>73.475</v>
      </c>
      <c r="K17" s="9">
        <v>3</v>
      </c>
    </row>
    <row r="18" spans="1:11" ht="18" customHeight="1">
      <c r="A18" s="9">
        <v>15</v>
      </c>
      <c r="B18" s="10" t="s">
        <v>48</v>
      </c>
      <c r="C18" s="10" t="s">
        <v>14</v>
      </c>
      <c r="D18" s="11" t="s">
        <v>49</v>
      </c>
      <c r="E18" s="10" t="s">
        <v>50</v>
      </c>
      <c r="F18" s="10" t="s">
        <v>17</v>
      </c>
      <c r="G18" s="10"/>
      <c r="H18" s="10">
        <v>68.45</v>
      </c>
      <c r="I18" s="16">
        <v>82.54</v>
      </c>
      <c r="J18" s="17">
        <f t="shared" si="0"/>
        <v>75.495</v>
      </c>
      <c r="K18" s="9">
        <v>1</v>
      </c>
    </row>
    <row r="19" spans="1:11" ht="18" customHeight="1">
      <c r="A19" s="9">
        <v>16</v>
      </c>
      <c r="B19" s="10" t="s">
        <v>51</v>
      </c>
      <c r="C19" s="10" t="s">
        <v>14</v>
      </c>
      <c r="D19" s="11" t="s">
        <v>52</v>
      </c>
      <c r="E19" s="10" t="s">
        <v>50</v>
      </c>
      <c r="F19" s="10" t="s">
        <v>17</v>
      </c>
      <c r="G19" s="10"/>
      <c r="H19" s="10">
        <v>67.63</v>
      </c>
      <c r="I19" s="16">
        <v>81.74</v>
      </c>
      <c r="J19" s="17">
        <f t="shared" si="0"/>
        <v>74.685</v>
      </c>
      <c r="K19" s="9">
        <v>2</v>
      </c>
    </row>
    <row r="20" spans="1:11" ht="18" customHeight="1">
      <c r="A20" s="9">
        <v>17</v>
      </c>
      <c r="B20" s="10" t="s">
        <v>53</v>
      </c>
      <c r="C20" s="10" t="s">
        <v>14</v>
      </c>
      <c r="D20" s="11" t="s">
        <v>54</v>
      </c>
      <c r="E20" s="10" t="s">
        <v>50</v>
      </c>
      <c r="F20" s="10" t="s">
        <v>17</v>
      </c>
      <c r="G20" s="10"/>
      <c r="H20" s="10">
        <v>70.46000000000001</v>
      </c>
      <c r="I20" s="16">
        <v>77.46</v>
      </c>
      <c r="J20" s="17">
        <f t="shared" si="0"/>
        <v>73.96000000000001</v>
      </c>
      <c r="K20" s="9">
        <v>3</v>
      </c>
    </row>
    <row r="21" spans="1:11" ht="18" customHeight="1">
      <c r="A21" s="9">
        <v>18</v>
      </c>
      <c r="B21" s="10" t="s">
        <v>55</v>
      </c>
      <c r="C21" s="10" t="s">
        <v>14</v>
      </c>
      <c r="D21" s="11" t="s">
        <v>56</v>
      </c>
      <c r="E21" s="10" t="s">
        <v>57</v>
      </c>
      <c r="F21" s="10" t="s">
        <v>17</v>
      </c>
      <c r="G21" s="10"/>
      <c r="H21" s="10">
        <v>69.52000000000001</v>
      </c>
      <c r="I21" s="16">
        <v>77.6</v>
      </c>
      <c r="J21" s="17">
        <f t="shared" si="0"/>
        <v>73.56</v>
      </c>
      <c r="K21" s="9">
        <v>1</v>
      </c>
    </row>
    <row r="22" spans="1:11" ht="18" customHeight="1">
      <c r="A22" s="9">
        <v>19</v>
      </c>
      <c r="B22" s="10" t="s">
        <v>58</v>
      </c>
      <c r="C22" s="10" t="s">
        <v>14</v>
      </c>
      <c r="D22" s="11" t="s">
        <v>59</v>
      </c>
      <c r="E22" s="10" t="s">
        <v>57</v>
      </c>
      <c r="F22" s="10" t="s">
        <v>17</v>
      </c>
      <c r="G22" s="10"/>
      <c r="H22" s="10">
        <v>64.68</v>
      </c>
      <c r="I22" s="16">
        <v>81.48</v>
      </c>
      <c r="J22" s="17">
        <f t="shared" si="0"/>
        <v>73.08000000000001</v>
      </c>
      <c r="K22" s="9">
        <v>2</v>
      </c>
    </row>
    <row r="23" spans="1:11" ht="18" customHeight="1">
      <c r="A23" s="9">
        <v>20</v>
      </c>
      <c r="B23" s="10" t="s">
        <v>60</v>
      </c>
      <c r="C23" s="10" t="s">
        <v>14</v>
      </c>
      <c r="D23" s="11" t="s">
        <v>61</v>
      </c>
      <c r="E23" s="10" t="s">
        <v>57</v>
      </c>
      <c r="F23" s="10" t="s">
        <v>17</v>
      </c>
      <c r="G23" s="10"/>
      <c r="H23" s="10">
        <v>59.22</v>
      </c>
      <c r="I23" s="16">
        <v>82.1</v>
      </c>
      <c r="J23" s="17">
        <f t="shared" si="0"/>
        <v>70.66</v>
      </c>
      <c r="K23" s="9">
        <v>3</v>
      </c>
    </row>
    <row r="24" spans="1:11" ht="18" customHeight="1">
      <c r="A24" s="9">
        <v>21</v>
      </c>
      <c r="B24" s="10" t="s">
        <v>62</v>
      </c>
      <c r="C24" s="10" t="s">
        <v>14</v>
      </c>
      <c r="D24" s="11" t="s">
        <v>63</v>
      </c>
      <c r="E24" s="10" t="s">
        <v>64</v>
      </c>
      <c r="F24" s="10" t="s">
        <v>17</v>
      </c>
      <c r="G24" s="10"/>
      <c r="H24" s="10">
        <v>69.12</v>
      </c>
      <c r="I24" s="16">
        <v>75.82</v>
      </c>
      <c r="J24" s="17">
        <f t="shared" si="0"/>
        <v>72.47</v>
      </c>
      <c r="K24" s="9">
        <v>1</v>
      </c>
    </row>
    <row r="25" spans="1:11" ht="18" customHeight="1">
      <c r="A25" s="9">
        <v>22</v>
      </c>
      <c r="B25" s="10" t="s">
        <v>65</v>
      </c>
      <c r="C25" s="10" t="s">
        <v>14</v>
      </c>
      <c r="D25" s="11" t="s">
        <v>66</v>
      </c>
      <c r="E25" s="10" t="s">
        <v>64</v>
      </c>
      <c r="F25" s="10" t="s">
        <v>17</v>
      </c>
      <c r="G25" s="10"/>
      <c r="H25" s="10">
        <v>62.34</v>
      </c>
      <c r="I25" s="16">
        <v>79.84</v>
      </c>
      <c r="J25" s="17">
        <f t="shared" si="0"/>
        <v>71.09</v>
      </c>
      <c r="K25" s="9">
        <v>2</v>
      </c>
    </row>
    <row r="26" spans="1:11" ht="18" customHeight="1">
      <c r="A26" s="9">
        <v>23</v>
      </c>
      <c r="B26" s="10" t="s">
        <v>67</v>
      </c>
      <c r="C26" s="10" t="s">
        <v>14</v>
      </c>
      <c r="D26" s="11" t="s">
        <v>68</v>
      </c>
      <c r="E26" s="10" t="s">
        <v>69</v>
      </c>
      <c r="F26" s="10" t="s">
        <v>17</v>
      </c>
      <c r="G26" s="12"/>
      <c r="H26" s="12">
        <v>81.84</v>
      </c>
      <c r="I26" s="16">
        <v>83.68</v>
      </c>
      <c r="J26" s="17">
        <f t="shared" si="0"/>
        <v>82.76</v>
      </c>
      <c r="K26" s="9">
        <v>1</v>
      </c>
    </row>
    <row r="27" spans="1:11" ht="18" customHeight="1">
      <c r="A27" s="9">
        <v>24</v>
      </c>
      <c r="B27" s="10" t="s">
        <v>70</v>
      </c>
      <c r="C27" s="10" t="s">
        <v>14</v>
      </c>
      <c r="D27" s="11" t="s">
        <v>71</v>
      </c>
      <c r="E27" s="10" t="s">
        <v>69</v>
      </c>
      <c r="F27" s="10" t="s">
        <v>17</v>
      </c>
      <c r="G27" s="12"/>
      <c r="H27" s="12">
        <v>82.01</v>
      </c>
      <c r="I27" s="16">
        <v>81.16</v>
      </c>
      <c r="J27" s="17">
        <f t="shared" si="0"/>
        <v>81.58500000000001</v>
      </c>
      <c r="K27" s="9">
        <v>2</v>
      </c>
    </row>
    <row r="28" spans="1:11" ht="18" customHeight="1">
      <c r="A28" s="9">
        <v>25</v>
      </c>
      <c r="B28" s="10" t="s">
        <v>72</v>
      </c>
      <c r="C28" s="10" t="s">
        <v>14</v>
      </c>
      <c r="D28" s="11" t="s">
        <v>73</v>
      </c>
      <c r="E28" s="10" t="s">
        <v>69</v>
      </c>
      <c r="F28" s="10" t="s">
        <v>17</v>
      </c>
      <c r="G28" s="10"/>
      <c r="H28" s="10">
        <v>71.52000000000001</v>
      </c>
      <c r="I28" s="16">
        <v>77.72</v>
      </c>
      <c r="J28" s="17">
        <f t="shared" si="0"/>
        <v>74.62</v>
      </c>
      <c r="K28" s="9">
        <v>3</v>
      </c>
    </row>
    <row r="29" spans="1:11" ht="18" customHeight="1">
      <c r="A29" s="9">
        <v>26</v>
      </c>
      <c r="B29" s="10" t="s">
        <v>74</v>
      </c>
      <c r="C29" s="10" t="s">
        <v>14</v>
      </c>
      <c r="D29" s="11" t="s">
        <v>75</v>
      </c>
      <c r="E29" s="10" t="s">
        <v>16</v>
      </c>
      <c r="F29" s="10" t="s">
        <v>76</v>
      </c>
      <c r="G29" s="10"/>
      <c r="H29" s="10">
        <v>71.97</v>
      </c>
      <c r="I29" s="16">
        <v>81.16</v>
      </c>
      <c r="J29" s="17">
        <f t="shared" si="0"/>
        <v>76.565</v>
      </c>
      <c r="K29" s="9">
        <v>1</v>
      </c>
    </row>
    <row r="30" spans="1:11" ht="18" customHeight="1">
      <c r="A30" s="9">
        <v>27</v>
      </c>
      <c r="B30" s="10" t="s">
        <v>77</v>
      </c>
      <c r="C30" s="10" t="s">
        <v>14</v>
      </c>
      <c r="D30" s="11" t="s">
        <v>78</v>
      </c>
      <c r="E30" s="10" t="s">
        <v>16</v>
      </c>
      <c r="F30" s="10" t="s">
        <v>76</v>
      </c>
      <c r="G30" s="10"/>
      <c r="H30" s="10">
        <v>58.37</v>
      </c>
      <c r="I30" s="16">
        <v>81.8</v>
      </c>
      <c r="J30" s="17">
        <f t="shared" si="0"/>
        <v>70.085</v>
      </c>
      <c r="K30" s="9">
        <v>2</v>
      </c>
    </row>
    <row r="31" spans="1:11" ht="18" customHeight="1">
      <c r="A31" s="9">
        <v>28</v>
      </c>
      <c r="B31" s="10" t="s">
        <v>79</v>
      </c>
      <c r="C31" s="10" t="s">
        <v>14</v>
      </c>
      <c r="D31" s="11" t="str">
        <f>VLOOKUP(B31,'[1]中专及以上(西医学类）'!$B$2:$D$320,3,FALSE)</f>
        <v>20220107017</v>
      </c>
      <c r="E31" s="10" t="s">
        <v>80</v>
      </c>
      <c r="F31" s="10" t="s">
        <v>76</v>
      </c>
      <c r="G31" s="10"/>
      <c r="H31" s="10">
        <v>66.85</v>
      </c>
      <c r="I31" s="16">
        <v>78.12</v>
      </c>
      <c r="J31" s="17">
        <f t="shared" si="0"/>
        <v>72.485</v>
      </c>
      <c r="K31" s="9">
        <v>1</v>
      </c>
    </row>
    <row r="32" spans="1:11" ht="18" customHeight="1">
      <c r="A32" s="9">
        <v>29</v>
      </c>
      <c r="B32" s="10" t="s">
        <v>81</v>
      </c>
      <c r="C32" s="10" t="s">
        <v>82</v>
      </c>
      <c r="D32" s="11" t="s">
        <v>83</v>
      </c>
      <c r="E32" s="10" t="s">
        <v>64</v>
      </c>
      <c r="F32" s="10" t="s">
        <v>76</v>
      </c>
      <c r="G32" s="10"/>
      <c r="H32" s="10">
        <v>64.87</v>
      </c>
      <c r="I32" s="16">
        <v>77.16</v>
      </c>
      <c r="J32" s="17">
        <f t="shared" si="0"/>
        <v>71.015</v>
      </c>
      <c r="K32" s="9">
        <v>1</v>
      </c>
    </row>
    <row r="33" spans="1:11" ht="18" customHeight="1">
      <c r="A33" s="9">
        <v>30</v>
      </c>
      <c r="B33" s="10" t="s">
        <v>84</v>
      </c>
      <c r="C33" s="10" t="s">
        <v>82</v>
      </c>
      <c r="D33" s="11" t="s">
        <v>85</v>
      </c>
      <c r="E33" s="10" t="s">
        <v>64</v>
      </c>
      <c r="F33" s="10" t="s">
        <v>76</v>
      </c>
      <c r="G33" s="10"/>
      <c r="H33" s="10">
        <v>64.51</v>
      </c>
      <c r="I33" s="16">
        <v>75.66</v>
      </c>
      <c r="J33" s="17">
        <f t="shared" si="0"/>
        <v>70.08500000000001</v>
      </c>
      <c r="K33" s="9">
        <v>2</v>
      </c>
    </row>
    <row r="34" spans="1:11" ht="18" customHeight="1">
      <c r="A34" s="9">
        <v>31</v>
      </c>
      <c r="B34" s="10" t="s">
        <v>86</v>
      </c>
      <c r="C34" s="10" t="s">
        <v>82</v>
      </c>
      <c r="D34" s="11" t="s">
        <v>87</v>
      </c>
      <c r="E34" s="10" t="s">
        <v>16</v>
      </c>
      <c r="F34" s="10" t="s">
        <v>88</v>
      </c>
      <c r="G34" s="12"/>
      <c r="H34" s="12">
        <v>68.42</v>
      </c>
      <c r="I34" s="16">
        <v>77.36</v>
      </c>
      <c r="J34" s="17">
        <f t="shared" si="0"/>
        <v>72.89</v>
      </c>
      <c r="K34" s="9">
        <v>1</v>
      </c>
    </row>
    <row r="35" spans="1:11" ht="18" customHeight="1">
      <c r="A35" s="9">
        <v>32</v>
      </c>
      <c r="B35" s="10" t="s">
        <v>89</v>
      </c>
      <c r="C35" s="10" t="s">
        <v>82</v>
      </c>
      <c r="D35" s="11" t="s">
        <v>90</v>
      </c>
      <c r="E35" s="10" t="s">
        <v>80</v>
      </c>
      <c r="F35" s="10" t="s">
        <v>88</v>
      </c>
      <c r="G35" s="10"/>
      <c r="H35" s="10">
        <v>56.510000000000005</v>
      </c>
      <c r="I35" s="16">
        <v>79.52</v>
      </c>
      <c r="J35" s="17">
        <f t="shared" si="0"/>
        <v>68.015</v>
      </c>
      <c r="K35" s="9">
        <v>1</v>
      </c>
    </row>
    <row r="36" spans="1:11" ht="18" customHeight="1">
      <c r="A36" s="9">
        <v>33</v>
      </c>
      <c r="B36" s="10" t="s">
        <v>91</v>
      </c>
      <c r="C36" s="10" t="s">
        <v>14</v>
      </c>
      <c r="D36" s="11" t="s">
        <v>92</v>
      </c>
      <c r="E36" s="10" t="s">
        <v>33</v>
      </c>
      <c r="F36" s="10" t="s">
        <v>88</v>
      </c>
      <c r="G36" s="10"/>
      <c r="H36" s="10">
        <v>58.39</v>
      </c>
      <c r="I36" s="16">
        <v>81.72</v>
      </c>
      <c r="J36" s="17">
        <f t="shared" si="0"/>
        <v>70.055</v>
      </c>
      <c r="K36" s="9">
        <v>1</v>
      </c>
    </row>
    <row r="37" spans="1:11" ht="18" customHeight="1">
      <c r="A37" s="9">
        <v>34</v>
      </c>
      <c r="B37" s="10" t="s">
        <v>93</v>
      </c>
      <c r="C37" s="10" t="s">
        <v>82</v>
      </c>
      <c r="D37" s="11" t="s">
        <v>94</v>
      </c>
      <c r="E37" s="10" t="s">
        <v>36</v>
      </c>
      <c r="F37" s="10" t="s">
        <v>88</v>
      </c>
      <c r="G37" s="10"/>
      <c r="H37" s="10">
        <v>64.75</v>
      </c>
      <c r="I37" s="16">
        <v>81.1</v>
      </c>
      <c r="J37" s="17">
        <f t="shared" si="0"/>
        <v>72.925</v>
      </c>
      <c r="K37" s="9">
        <v>1</v>
      </c>
    </row>
    <row r="38" spans="1:11" ht="18" customHeight="1">
      <c r="A38" s="9">
        <v>35</v>
      </c>
      <c r="B38" s="10" t="s">
        <v>95</v>
      </c>
      <c r="C38" s="10" t="s">
        <v>82</v>
      </c>
      <c r="D38" s="11" t="s">
        <v>96</v>
      </c>
      <c r="E38" s="10" t="s">
        <v>36</v>
      </c>
      <c r="F38" s="10" t="s">
        <v>88</v>
      </c>
      <c r="G38" s="10"/>
      <c r="H38" s="10">
        <v>64.38</v>
      </c>
      <c r="I38" s="16">
        <v>78.32</v>
      </c>
      <c r="J38" s="17">
        <f t="shared" si="0"/>
        <v>71.35</v>
      </c>
      <c r="K38" s="9">
        <v>2</v>
      </c>
    </row>
    <row r="39" spans="1:11" ht="18" customHeight="1">
      <c r="A39" s="9">
        <v>36</v>
      </c>
      <c r="B39" s="10" t="s">
        <v>97</v>
      </c>
      <c r="C39" s="10" t="s">
        <v>82</v>
      </c>
      <c r="D39" s="11" t="s">
        <v>98</v>
      </c>
      <c r="E39" s="10" t="s">
        <v>36</v>
      </c>
      <c r="F39" s="10" t="s">
        <v>88</v>
      </c>
      <c r="G39" s="10"/>
      <c r="H39" s="10">
        <v>57.34</v>
      </c>
      <c r="I39" s="16">
        <v>79.36</v>
      </c>
      <c r="J39" s="17">
        <f t="shared" si="0"/>
        <v>68.35</v>
      </c>
      <c r="K39" s="9">
        <v>3</v>
      </c>
    </row>
    <row r="40" spans="1:11" ht="18" customHeight="1">
      <c r="A40" s="9">
        <v>37</v>
      </c>
      <c r="B40" s="10" t="s">
        <v>99</v>
      </c>
      <c r="C40" s="10" t="s">
        <v>82</v>
      </c>
      <c r="D40" s="11" t="s">
        <v>100</v>
      </c>
      <c r="E40" s="10" t="s">
        <v>50</v>
      </c>
      <c r="F40" s="10" t="s">
        <v>88</v>
      </c>
      <c r="G40" s="10"/>
      <c r="H40" s="10">
        <v>61.31</v>
      </c>
      <c r="I40" s="16">
        <v>79.84</v>
      </c>
      <c r="J40" s="17">
        <f t="shared" si="0"/>
        <v>70.575</v>
      </c>
      <c r="K40" s="9">
        <v>1</v>
      </c>
    </row>
    <row r="41" spans="1:11" ht="18" customHeight="1">
      <c r="A41" s="9">
        <v>38</v>
      </c>
      <c r="B41" s="10" t="s">
        <v>101</v>
      </c>
      <c r="C41" s="10" t="s">
        <v>14</v>
      </c>
      <c r="D41" s="11" t="s">
        <v>102</v>
      </c>
      <c r="E41" s="10" t="s">
        <v>33</v>
      </c>
      <c r="F41" s="10" t="s">
        <v>103</v>
      </c>
      <c r="G41" s="10"/>
      <c r="H41" s="10">
        <v>62.84</v>
      </c>
      <c r="I41" s="16">
        <v>83.42</v>
      </c>
      <c r="J41" s="17">
        <v>73.13</v>
      </c>
      <c r="K41" s="9">
        <v>1</v>
      </c>
    </row>
    <row r="42" spans="1:11" ht="18" customHeight="1">
      <c r="A42" s="9">
        <v>39</v>
      </c>
      <c r="B42" s="10" t="s">
        <v>104</v>
      </c>
      <c r="C42" s="10" t="s">
        <v>82</v>
      </c>
      <c r="D42" s="11" t="s">
        <v>105</v>
      </c>
      <c r="E42" s="10" t="s">
        <v>36</v>
      </c>
      <c r="F42" s="10" t="s">
        <v>103</v>
      </c>
      <c r="G42" s="10"/>
      <c r="H42" s="10">
        <v>63.07</v>
      </c>
      <c r="I42" s="16">
        <v>78.18</v>
      </c>
      <c r="J42" s="17">
        <v>70.625</v>
      </c>
      <c r="K42" s="9">
        <v>1</v>
      </c>
    </row>
    <row r="43" spans="1:11" ht="18" customHeight="1">
      <c r="A43" s="9">
        <v>40</v>
      </c>
      <c r="B43" s="10" t="s">
        <v>106</v>
      </c>
      <c r="C43" s="10" t="s">
        <v>14</v>
      </c>
      <c r="D43" s="11" t="s">
        <v>107</v>
      </c>
      <c r="E43" s="10" t="s">
        <v>108</v>
      </c>
      <c r="F43" s="10" t="s">
        <v>103</v>
      </c>
      <c r="G43" s="10"/>
      <c r="H43" s="10">
        <v>67.25</v>
      </c>
      <c r="I43" s="16">
        <v>76.38</v>
      </c>
      <c r="J43" s="17">
        <v>71.815</v>
      </c>
      <c r="K43" s="9">
        <v>1</v>
      </c>
    </row>
    <row r="44" spans="1:11" ht="18" customHeight="1">
      <c r="A44" s="9">
        <v>41</v>
      </c>
      <c r="B44" s="10" t="s">
        <v>109</v>
      </c>
      <c r="C44" s="10" t="s">
        <v>82</v>
      </c>
      <c r="D44" s="11" t="s">
        <v>110</v>
      </c>
      <c r="E44" s="10" t="s">
        <v>16</v>
      </c>
      <c r="F44" s="10" t="s">
        <v>111</v>
      </c>
      <c r="G44" s="10"/>
      <c r="H44" s="10">
        <v>73.83</v>
      </c>
      <c r="I44" s="16">
        <v>78.36</v>
      </c>
      <c r="J44" s="17">
        <f aca="true" t="shared" si="1" ref="J44:J55">(H44+I44)/2</f>
        <v>76.095</v>
      </c>
      <c r="K44" s="9">
        <v>1</v>
      </c>
    </row>
    <row r="45" spans="1:11" ht="18" customHeight="1">
      <c r="A45" s="9">
        <v>42</v>
      </c>
      <c r="B45" s="10" t="s">
        <v>112</v>
      </c>
      <c r="C45" s="10" t="s">
        <v>82</v>
      </c>
      <c r="D45" s="11" t="s">
        <v>113</v>
      </c>
      <c r="E45" s="10" t="s">
        <v>16</v>
      </c>
      <c r="F45" s="10" t="s">
        <v>111</v>
      </c>
      <c r="G45" s="10"/>
      <c r="H45" s="10">
        <v>67.08000000000001</v>
      </c>
      <c r="I45" s="16">
        <v>79.48</v>
      </c>
      <c r="J45" s="17">
        <f t="shared" si="1"/>
        <v>73.28</v>
      </c>
      <c r="K45" s="9">
        <v>2</v>
      </c>
    </row>
    <row r="46" spans="1:11" ht="18" customHeight="1">
      <c r="A46" s="9">
        <v>43</v>
      </c>
      <c r="B46" s="10" t="s">
        <v>114</v>
      </c>
      <c r="C46" s="10" t="s">
        <v>82</v>
      </c>
      <c r="D46" s="11" t="str">
        <f>VLOOKUP(B46,'[1]中专及以上(西医学类）'!$B$2:$D$320,3,FALSE)</f>
        <v>20220105012</v>
      </c>
      <c r="E46" s="10" t="s">
        <v>36</v>
      </c>
      <c r="F46" s="10" t="s">
        <v>111</v>
      </c>
      <c r="G46" s="10"/>
      <c r="H46" s="10">
        <v>63.07</v>
      </c>
      <c r="I46" s="16">
        <v>78.76</v>
      </c>
      <c r="J46" s="17">
        <f t="shared" si="1"/>
        <v>70.915</v>
      </c>
      <c r="K46" s="9">
        <v>1</v>
      </c>
    </row>
    <row r="47" spans="1:11" ht="18" customHeight="1">
      <c r="A47" s="9">
        <v>44</v>
      </c>
      <c r="B47" s="10" t="s">
        <v>115</v>
      </c>
      <c r="C47" s="10" t="s">
        <v>14</v>
      </c>
      <c r="D47" s="11" t="s">
        <v>116</v>
      </c>
      <c r="E47" s="10" t="s">
        <v>117</v>
      </c>
      <c r="F47" s="10" t="s">
        <v>111</v>
      </c>
      <c r="G47" s="12"/>
      <c r="H47" s="12">
        <v>71.52000000000001</v>
      </c>
      <c r="I47" s="16">
        <v>80.24</v>
      </c>
      <c r="J47" s="17">
        <f t="shared" si="1"/>
        <v>75.88</v>
      </c>
      <c r="K47" s="9">
        <v>2</v>
      </c>
    </row>
    <row r="48" spans="1:11" ht="18" customHeight="1">
      <c r="A48" s="9">
        <v>45</v>
      </c>
      <c r="B48" s="10" t="s">
        <v>118</v>
      </c>
      <c r="C48" s="10" t="s">
        <v>14</v>
      </c>
      <c r="D48" s="11" t="s">
        <v>119</v>
      </c>
      <c r="E48" s="10" t="s">
        <v>117</v>
      </c>
      <c r="F48" s="10" t="s">
        <v>111</v>
      </c>
      <c r="G48" s="10"/>
      <c r="H48" s="10">
        <v>62.650000000000006</v>
      </c>
      <c r="I48" s="16">
        <v>81.88</v>
      </c>
      <c r="J48" s="17">
        <f t="shared" si="1"/>
        <v>72.265</v>
      </c>
      <c r="K48" s="9">
        <v>3</v>
      </c>
    </row>
    <row r="49" spans="1:11" ht="18" customHeight="1">
      <c r="A49" s="9">
        <v>46</v>
      </c>
      <c r="B49" s="10" t="s">
        <v>120</v>
      </c>
      <c r="C49" s="10" t="s">
        <v>14</v>
      </c>
      <c r="D49" s="11" t="str">
        <f>VLOOKUP(B49,'[1]中专及以上(西医学类）'!$B$2:$D$320,3,FALSE)</f>
        <v>20220104027</v>
      </c>
      <c r="E49" s="10" t="s">
        <v>69</v>
      </c>
      <c r="F49" s="10" t="s">
        <v>111</v>
      </c>
      <c r="G49" s="10"/>
      <c r="H49" s="10">
        <v>66.78</v>
      </c>
      <c r="I49" s="16">
        <v>82.36</v>
      </c>
      <c r="J49" s="17">
        <f t="shared" si="1"/>
        <v>74.57</v>
      </c>
      <c r="K49" s="9">
        <v>1</v>
      </c>
    </row>
    <row r="50" spans="1:11" ht="18" customHeight="1">
      <c r="A50" s="9">
        <v>47</v>
      </c>
      <c r="B50" s="10" t="s">
        <v>121</v>
      </c>
      <c r="C50" s="10" t="s">
        <v>82</v>
      </c>
      <c r="D50" s="11">
        <v>20220112016</v>
      </c>
      <c r="E50" s="10" t="s">
        <v>50</v>
      </c>
      <c r="F50" s="10" t="s">
        <v>122</v>
      </c>
      <c r="G50" s="10"/>
      <c r="H50" s="10">
        <v>60.81</v>
      </c>
      <c r="I50" s="16">
        <v>82.44</v>
      </c>
      <c r="J50" s="17">
        <f t="shared" si="1"/>
        <v>71.625</v>
      </c>
      <c r="K50" s="9">
        <v>1</v>
      </c>
    </row>
    <row r="51" spans="1:11" ht="18" customHeight="1">
      <c r="A51" s="9">
        <v>48</v>
      </c>
      <c r="B51" s="10" t="s">
        <v>123</v>
      </c>
      <c r="C51" s="10" t="s">
        <v>82</v>
      </c>
      <c r="D51" s="11">
        <v>20220112007</v>
      </c>
      <c r="E51" s="10" t="s">
        <v>117</v>
      </c>
      <c r="F51" s="10" t="s">
        <v>124</v>
      </c>
      <c r="G51" s="10"/>
      <c r="H51" s="10">
        <v>85.96</v>
      </c>
      <c r="I51" s="16">
        <v>82.04</v>
      </c>
      <c r="J51" s="17">
        <f t="shared" si="1"/>
        <v>84</v>
      </c>
      <c r="K51" s="9">
        <v>1</v>
      </c>
    </row>
    <row r="52" spans="1:11" ht="18" customHeight="1">
      <c r="A52" s="9">
        <v>49</v>
      </c>
      <c r="B52" s="10" t="s">
        <v>125</v>
      </c>
      <c r="C52" s="10" t="s">
        <v>82</v>
      </c>
      <c r="D52" s="11">
        <v>20220112012</v>
      </c>
      <c r="E52" s="10" t="s">
        <v>117</v>
      </c>
      <c r="F52" s="10" t="s">
        <v>122</v>
      </c>
      <c r="G52" s="10"/>
      <c r="H52" s="10">
        <v>87.30000000000001</v>
      </c>
      <c r="I52" s="16">
        <v>76.94</v>
      </c>
      <c r="J52" s="17">
        <f t="shared" si="1"/>
        <v>82.12</v>
      </c>
      <c r="K52" s="9">
        <v>2</v>
      </c>
    </row>
    <row r="53" spans="1:11" ht="18" customHeight="1">
      <c r="A53" s="9">
        <v>50</v>
      </c>
      <c r="B53" s="10" t="s">
        <v>126</v>
      </c>
      <c r="C53" s="10" t="s">
        <v>82</v>
      </c>
      <c r="D53" s="11">
        <v>20220112015</v>
      </c>
      <c r="E53" s="10" t="s">
        <v>117</v>
      </c>
      <c r="F53" s="12" t="s">
        <v>122</v>
      </c>
      <c r="G53" s="12"/>
      <c r="H53" s="10">
        <v>82.57</v>
      </c>
      <c r="I53" s="16">
        <v>79.62</v>
      </c>
      <c r="J53" s="17">
        <f t="shared" si="1"/>
        <v>81.095</v>
      </c>
      <c r="K53" s="9">
        <v>3</v>
      </c>
    </row>
    <row r="54" spans="1:11" ht="18" customHeight="1">
      <c r="A54" s="9">
        <v>51</v>
      </c>
      <c r="B54" s="10" t="s">
        <v>127</v>
      </c>
      <c r="C54" s="10" t="s">
        <v>14</v>
      </c>
      <c r="D54" s="11">
        <v>20220112013</v>
      </c>
      <c r="E54" s="10" t="s">
        <v>117</v>
      </c>
      <c r="F54" s="10" t="s">
        <v>122</v>
      </c>
      <c r="G54" s="10"/>
      <c r="H54" s="10">
        <v>80.35000000000001</v>
      </c>
      <c r="I54" s="16">
        <v>79.34</v>
      </c>
      <c r="J54" s="17">
        <f t="shared" si="1"/>
        <v>79.845</v>
      </c>
      <c r="K54" s="9">
        <v>4</v>
      </c>
    </row>
    <row r="55" spans="1:11" ht="18" customHeight="1">
      <c r="A55" s="9">
        <v>52</v>
      </c>
      <c r="B55" s="10" t="s">
        <v>128</v>
      </c>
      <c r="C55" s="10" t="s">
        <v>14</v>
      </c>
      <c r="D55" s="10">
        <v>20220112010</v>
      </c>
      <c r="E55" s="10" t="s">
        <v>117</v>
      </c>
      <c r="F55" s="10" t="s">
        <v>122</v>
      </c>
      <c r="G55" s="10"/>
      <c r="H55" s="10">
        <v>71.16</v>
      </c>
      <c r="I55" s="16">
        <v>80.3</v>
      </c>
      <c r="J55" s="17">
        <f t="shared" si="1"/>
        <v>75.72999999999999</v>
      </c>
      <c r="K55" s="9">
        <v>5</v>
      </c>
    </row>
    <row r="56" spans="1:11" ht="18" customHeight="1">
      <c r="A56" s="9">
        <v>53</v>
      </c>
      <c r="B56" s="10" t="s">
        <v>129</v>
      </c>
      <c r="C56" s="10" t="s">
        <v>14</v>
      </c>
      <c r="D56" s="11">
        <v>20220112003</v>
      </c>
      <c r="E56" s="10" t="s">
        <v>26</v>
      </c>
      <c r="F56" s="10" t="s">
        <v>124</v>
      </c>
      <c r="G56" s="10"/>
      <c r="H56" s="10">
        <v>80.67999999999999</v>
      </c>
      <c r="I56" s="16">
        <v>77.48</v>
      </c>
      <c r="J56" s="17">
        <v>79.08</v>
      </c>
      <c r="K56" s="9">
        <v>1</v>
      </c>
    </row>
    <row r="57" spans="1:11" ht="18" customHeight="1">
      <c r="A57" s="9">
        <v>54</v>
      </c>
      <c r="B57" s="10" t="s">
        <v>130</v>
      </c>
      <c r="C57" s="10" t="s">
        <v>14</v>
      </c>
      <c r="D57" s="11">
        <v>20220112011</v>
      </c>
      <c r="E57" s="10" t="s">
        <v>64</v>
      </c>
      <c r="F57" s="10" t="s">
        <v>131</v>
      </c>
      <c r="G57" s="10"/>
      <c r="H57" s="10">
        <v>82.89</v>
      </c>
      <c r="I57" s="16">
        <v>84.68</v>
      </c>
      <c r="J57" s="17">
        <v>83.785</v>
      </c>
      <c r="K57" s="9">
        <v>1</v>
      </c>
    </row>
    <row r="58" spans="1:11" ht="18" customHeight="1">
      <c r="A58" s="9">
        <v>55</v>
      </c>
      <c r="B58" s="10" t="s">
        <v>132</v>
      </c>
      <c r="C58" s="10" t="s">
        <v>14</v>
      </c>
      <c r="D58" s="11">
        <v>20220101099</v>
      </c>
      <c r="E58" s="10" t="s">
        <v>133</v>
      </c>
      <c r="F58" s="12" t="s">
        <v>134</v>
      </c>
      <c r="G58" s="10"/>
      <c r="H58" s="10">
        <v>78.15</v>
      </c>
      <c r="I58" s="10">
        <v>77.76</v>
      </c>
      <c r="J58" s="17">
        <f aca="true" t="shared" si="2" ref="J58:J67">(H58+I58)/2</f>
        <v>77.95500000000001</v>
      </c>
      <c r="K58" s="9">
        <v>1</v>
      </c>
    </row>
    <row r="59" spans="1:11" ht="18" customHeight="1">
      <c r="A59" s="9">
        <v>56</v>
      </c>
      <c r="B59" s="10" t="s">
        <v>135</v>
      </c>
      <c r="C59" s="10" t="s">
        <v>14</v>
      </c>
      <c r="D59" s="11">
        <v>20220101064</v>
      </c>
      <c r="E59" s="10" t="s">
        <v>80</v>
      </c>
      <c r="F59" s="12" t="s">
        <v>134</v>
      </c>
      <c r="G59" s="10"/>
      <c r="H59" s="10">
        <v>73.4</v>
      </c>
      <c r="I59" s="10">
        <v>79.88</v>
      </c>
      <c r="J59" s="17">
        <f t="shared" si="2"/>
        <v>76.64</v>
      </c>
      <c r="K59" s="9">
        <v>1</v>
      </c>
    </row>
    <row r="60" spans="1:11" ht="18" customHeight="1">
      <c r="A60" s="9">
        <v>57</v>
      </c>
      <c r="B60" s="10" t="s">
        <v>136</v>
      </c>
      <c r="C60" s="10" t="s">
        <v>82</v>
      </c>
      <c r="D60" s="11">
        <v>20220101053</v>
      </c>
      <c r="E60" s="10" t="s">
        <v>64</v>
      </c>
      <c r="F60" s="12" t="s">
        <v>134</v>
      </c>
      <c r="G60" s="10"/>
      <c r="H60" s="10">
        <v>79.75</v>
      </c>
      <c r="I60" s="10">
        <v>85.26</v>
      </c>
      <c r="J60" s="17">
        <f t="shared" si="2"/>
        <v>82.505</v>
      </c>
      <c r="K60" s="9">
        <v>1</v>
      </c>
    </row>
    <row r="61" spans="1:11" ht="18" customHeight="1">
      <c r="A61" s="9">
        <v>58</v>
      </c>
      <c r="B61" s="10" t="s">
        <v>137</v>
      </c>
      <c r="C61" s="10" t="s">
        <v>14</v>
      </c>
      <c r="D61" s="11">
        <f>VLOOKUP(B61,'[2]中专及以上(非医学类）'!$B$2:$D$106,3,FALSE)</f>
        <v>20220101029</v>
      </c>
      <c r="E61" s="10" t="s">
        <v>138</v>
      </c>
      <c r="F61" s="12" t="s">
        <v>134</v>
      </c>
      <c r="G61" s="10"/>
      <c r="H61" s="10">
        <v>72.45</v>
      </c>
      <c r="I61" s="10">
        <v>77.32</v>
      </c>
      <c r="J61" s="17">
        <f t="shared" si="2"/>
        <v>74.88499999999999</v>
      </c>
      <c r="K61" s="9">
        <v>1</v>
      </c>
    </row>
    <row r="62" spans="1:11" ht="18" customHeight="1">
      <c r="A62" s="9">
        <v>59</v>
      </c>
      <c r="B62" s="10" t="s">
        <v>139</v>
      </c>
      <c r="C62" s="10" t="s">
        <v>14</v>
      </c>
      <c r="D62" s="11">
        <v>20220101083</v>
      </c>
      <c r="E62" s="10" t="s">
        <v>50</v>
      </c>
      <c r="F62" s="12" t="s">
        <v>134</v>
      </c>
      <c r="G62" s="12"/>
      <c r="H62" s="12">
        <v>74.4</v>
      </c>
      <c r="I62" s="12">
        <v>80.1</v>
      </c>
      <c r="J62" s="17">
        <f t="shared" si="2"/>
        <v>77.25</v>
      </c>
      <c r="K62" s="9">
        <v>1</v>
      </c>
    </row>
    <row r="63" spans="1:11" ht="18" customHeight="1">
      <c r="A63" s="9">
        <v>60</v>
      </c>
      <c r="B63" s="10" t="s">
        <v>140</v>
      </c>
      <c r="C63" s="10" t="s">
        <v>82</v>
      </c>
      <c r="D63" s="11">
        <f>VLOOKUP(B63,'[2]中专及以上(非医学类）'!$B$2:$D$106,3,FALSE)</f>
        <v>20220101037</v>
      </c>
      <c r="E63" s="10" t="s">
        <v>141</v>
      </c>
      <c r="F63" s="12" t="s">
        <v>134</v>
      </c>
      <c r="G63" s="10"/>
      <c r="H63" s="10">
        <v>78.25</v>
      </c>
      <c r="I63" s="10">
        <v>81.76</v>
      </c>
      <c r="J63" s="17">
        <f t="shared" si="2"/>
        <v>80.005</v>
      </c>
      <c r="K63" s="9">
        <v>1</v>
      </c>
    </row>
    <row r="64" spans="1:11" ht="18" customHeight="1">
      <c r="A64" s="9">
        <v>61</v>
      </c>
      <c r="B64" s="13" t="s">
        <v>142</v>
      </c>
      <c r="C64" s="13" t="s">
        <v>82</v>
      </c>
      <c r="D64" s="11">
        <v>20220101071</v>
      </c>
      <c r="E64" s="13" t="s">
        <v>143</v>
      </c>
      <c r="F64" s="14" t="s">
        <v>134</v>
      </c>
      <c r="G64" s="10"/>
      <c r="H64" s="10">
        <v>69.55</v>
      </c>
      <c r="I64" s="10">
        <v>79.94</v>
      </c>
      <c r="J64" s="17">
        <f t="shared" si="2"/>
        <v>74.745</v>
      </c>
      <c r="K64" s="9">
        <v>1</v>
      </c>
    </row>
    <row r="65" spans="1:11" ht="18" customHeight="1">
      <c r="A65" s="9">
        <v>62</v>
      </c>
      <c r="B65" s="13" t="s">
        <v>144</v>
      </c>
      <c r="C65" s="13" t="s">
        <v>14</v>
      </c>
      <c r="D65" s="11">
        <v>20220101007</v>
      </c>
      <c r="E65" s="13" t="s">
        <v>16</v>
      </c>
      <c r="F65" s="14" t="s">
        <v>134</v>
      </c>
      <c r="G65" s="10"/>
      <c r="H65" s="10">
        <v>64.3</v>
      </c>
      <c r="I65" s="10">
        <v>75.14</v>
      </c>
      <c r="J65" s="17">
        <f t="shared" si="2"/>
        <v>69.72</v>
      </c>
      <c r="K65" s="9">
        <v>1</v>
      </c>
    </row>
    <row r="66" spans="1:11" ht="18" customHeight="1">
      <c r="A66" s="9">
        <v>63</v>
      </c>
      <c r="B66" s="10" t="s">
        <v>145</v>
      </c>
      <c r="C66" s="10" t="s">
        <v>82</v>
      </c>
      <c r="D66" s="11">
        <v>20220101043</v>
      </c>
      <c r="E66" s="10" t="s">
        <v>146</v>
      </c>
      <c r="F66" s="12" t="s">
        <v>134</v>
      </c>
      <c r="G66" s="10"/>
      <c r="H66" s="10">
        <v>75.9</v>
      </c>
      <c r="I66" s="10">
        <v>81.26</v>
      </c>
      <c r="J66" s="17">
        <f t="shared" si="2"/>
        <v>78.58000000000001</v>
      </c>
      <c r="K66" s="9">
        <v>1</v>
      </c>
    </row>
    <row r="67" spans="1:11" ht="18" customHeight="1">
      <c r="A67" s="9">
        <v>64</v>
      </c>
      <c r="B67" s="13" t="s">
        <v>147</v>
      </c>
      <c r="C67" s="13" t="s">
        <v>14</v>
      </c>
      <c r="D67" s="11">
        <v>20220101030</v>
      </c>
      <c r="E67" s="13" t="s">
        <v>26</v>
      </c>
      <c r="F67" s="14" t="s">
        <v>134</v>
      </c>
      <c r="G67" s="10"/>
      <c r="H67" s="10">
        <v>67.7</v>
      </c>
      <c r="I67" s="10">
        <v>76.72</v>
      </c>
      <c r="J67" s="17">
        <f t="shared" si="2"/>
        <v>72.21000000000001</v>
      </c>
      <c r="K67" s="9">
        <v>1</v>
      </c>
    </row>
    <row r="68" spans="1:11" ht="18" customHeight="1">
      <c r="A68" s="9">
        <v>65</v>
      </c>
      <c r="B68" s="10" t="s">
        <v>148</v>
      </c>
      <c r="C68" s="10" t="s">
        <v>14</v>
      </c>
      <c r="D68" s="11">
        <f>VLOOKUP(B68,'[2]中专及以上(非医学类）'!$B$2:$D$106,3,FALSE)</f>
        <v>20220101086</v>
      </c>
      <c r="E68" s="10" t="s">
        <v>117</v>
      </c>
      <c r="F68" s="12" t="s">
        <v>134</v>
      </c>
      <c r="G68" s="10"/>
      <c r="H68" s="10">
        <v>63.05</v>
      </c>
      <c r="I68" s="10">
        <v>76.64</v>
      </c>
      <c r="J68" s="17">
        <f aca="true" t="shared" si="3" ref="J68:J79">(H68+I68)/2</f>
        <v>69.845</v>
      </c>
      <c r="K68" s="9">
        <v>1</v>
      </c>
    </row>
    <row r="69" spans="1:11" ht="18" customHeight="1">
      <c r="A69" s="9">
        <v>66</v>
      </c>
      <c r="B69" s="10" t="s">
        <v>149</v>
      </c>
      <c r="C69" s="10" t="s">
        <v>82</v>
      </c>
      <c r="D69" s="11">
        <f>VLOOKUP(B69,'[2]中专及以上(非医学类）'!$B$2:$D$106,3,FALSE)</f>
        <v>20220101027</v>
      </c>
      <c r="E69" s="10" t="s">
        <v>133</v>
      </c>
      <c r="F69" s="12" t="s">
        <v>150</v>
      </c>
      <c r="G69" s="10"/>
      <c r="H69" s="10">
        <v>72.9</v>
      </c>
      <c r="I69" s="10">
        <v>79.62</v>
      </c>
      <c r="J69" s="17">
        <f t="shared" si="3"/>
        <v>76.26</v>
      </c>
      <c r="K69" s="9">
        <v>1</v>
      </c>
    </row>
    <row r="70" spans="1:11" ht="18" customHeight="1">
      <c r="A70" s="9">
        <v>67</v>
      </c>
      <c r="B70" s="10" t="s">
        <v>151</v>
      </c>
      <c r="C70" s="10" t="s">
        <v>14</v>
      </c>
      <c r="D70" s="11">
        <f>VLOOKUP(B70,'[2]中专及以上(非医学类）'!$B$2:$D$106,3,FALSE)</f>
        <v>20220101090</v>
      </c>
      <c r="E70" s="10" t="s">
        <v>141</v>
      </c>
      <c r="F70" s="12" t="s">
        <v>150</v>
      </c>
      <c r="G70" s="10"/>
      <c r="H70" s="10">
        <v>71.6</v>
      </c>
      <c r="I70" s="10">
        <v>77.12</v>
      </c>
      <c r="J70" s="17">
        <f t="shared" si="3"/>
        <v>74.36</v>
      </c>
      <c r="K70" s="9">
        <v>1</v>
      </c>
    </row>
    <row r="71" spans="1:11" ht="18" customHeight="1">
      <c r="A71" s="9">
        <v>68</v>
      </c>
      <c r="B71" s="10" t="s">
        <v>152</v>
      </c>
      <c r="C71" s="10" t="s">
        <v>14</v>
      </c>
      <c r="D71" s="11">
        <v>20220101006</v>
      </c>
      <c r="E71" s="10" t="s">
        <v>80</v>
      </c>
      <c r="F71" s="12" t="s">
        <v>150</v>
      </c>
      <c r="G71" s="10"/>
      <c r="H71" s="10">
        <v>70.05</v>
      </c>
      <c r="I71" s="10">
        <v>77.82</v>
      </c>
      <c r="J71" s="17">
        <f t="shared" si="3"/>
        <v>73.935</v>
      </c>
      <c r="K71" s="9">
        <v>1</v>
      </c>
    </row>
    <row r="72" spans="1:11" ht="18" customHeight="1">
      <c r="A72" s="9">
        <v>69</v>
      </c>
      <c r="B72" s="10" t="s">
        <v>153</v>
      </c>
      <c r="C72" s="10" t="s">
        <v>82</v>
      </c>
      <c r="D72" s="11">
        <v>20220101105</v>
      </c>
      <c r="E72" s="10" t="s">
        <v>80</v>
      </c>
      <c r="F72" s="12" t="s">
        <v>150</v>
      </c>
      <c r="G72" s="10"/>
      <c r="H72" s="10">
        <v>64.75</v>
      </c>
      <c r="I72" s="10">
        <v>81.68</v>
      </c>
      <c r="J72" s="17">
        <f t="shared" si="3"/>
        <v>73.215</v>
      </c>
      <c r="K72" s="9">
        <v>2</v>
      </c>
    </row>
    <row r="73" spans="1:11" ht="18" customHeight="1">
      <c r="A73" s="9">
        <v>70</v>
      </c>
      <c r="B73" s="10" t="s">
        <v>154</v>
      </c>
      <c r="C73" s="10" t="s">
        <v>14</v>
      </c>
      <c r="D73" s="11">
        <f>VLOOKUP(B73,'[2]中专及以上(非医学类）'!$B$2:$D$106,3,FALSE)</f>
        <v>20220101032</v>
      </c>
      <c r="E73" s="10" t="s">
        <v>57</v>
      </c>
      <c r="F73" s="12" t="s">
        <v>150</v>
      </c>
      <c r="G73" s="10"/>
      <c r="H73" s="10">
        <v>65</v>
      </c>
      <c r="I73" s="10">
        <v>80.86</v>
      </c>
      <c r="J73" s="17">
        <f t="shared" si="3"/>
        <v>72.93</v>
      </c>
      <c r="K73" s="9">
        <v>1</v>
      </c>
    </row>
    <row r="74" spans="1:11" ht="18" customHeight="1">
      <c r="A74" s="9">
        <v>71</v>
      </c>
      <c r="B74" s="10" t="s">
        <v>155</v>
      </c>
      <c r="C74" s="10" t="s">
        <v>82</v>
      </c>
      <c r="D74" s="11">
        <f>VLOOKUP(B74,'[2]中专及以上(非医学类）'!$B$2:$D$106,3,FALSE)</f>
        <v>20220101045</v>
      </c>
      <c r="E74" s="10" t="s">
        <v>33</v>
      </c>
      <c r="F74" s="12" t="s">
        <v>150</v>
      </c>
      <c r="G74" s="10"/>
      <c r="H74" s="10">
        <v>64.55</v>
      </c>
      <c r="I74" s="10">
        <v>84.66</v>
      </c>
      <c r="J74" s="17">
        <f t="shared" si="3"/>
        <v>74.60499999999999</v>
      </c>
      <c r="K74" s="9">
        <v>1</v>
      </c>
    </row>
    <row r="75" spans="1:11" ht="18" customHeight="1">
      <c r="A75" s="9">
        <v>72</v>
      </c>
      <c r="B75" s="10" t="s">
        <v>156</v>
      </c>
      <c r="C75" s="10" t="s">
        <v>14</v>
      </c>
      <c r="D75" s="11">
        <v>20220101001</v>
      </c>
      <c r="E75" s="10" t="s">
        <v>36</v>
      </c>
      <c r="F75" s="12" t="s">
        <v>150</v>
      </c>
      <c r="G75" s="10"/>
      <c r="H75" s="10">
        <v>74</v>
      </c>
      <c r="I75" s="10">
        <v>75.08</v>
      </c>
      <c r="J75" s="17">
        <f t="shared" si="3"/>
        <v>74.53999999999999</v>
      </c>
      <c r="K75" s="9">
        <v>1</v>
      </c>
    </row>
    <row r="76" spans="1:11" ht="18" customHeight="1">
      <c r="A76" s="9">
        <v>73</v>
      </c>
      <c r="B76" s="10" t="s">
        <v>157</v>
      </c>
      <c r="C76" s="10" t="s">
        <v>14</v>
      </c>
      <c r="D76" s="11">
        <f>VLOOKUP(B76,'[2]中专及以上(非医学类）'!$B$2:$D$106,3,FALSE)</f>
        <v>20220101079</v>
      </c>
      <c r="E76" s="10" t="s">
        <v>158</v>
      </c>
      <c r="F76" s="12" t="s">
        <v>150</v>
      </c>
      <c r="G76" s="10"/>
      <c r="H76" s="10">
        <v>64.9</v>
      </c>
      <c r="I76" s="10">
        <v>78.66</v>
      </c>
      <c r="J76" s="17">
        <f t="shared" si="3"/>
        <v>71.78</v>
      </c>
      <c r="K76" s="9">
        <v>1</v>
      </c>
    </row>
    <row r="77" spans="1:11" ht="18" customHeight="1">
      <c r="A77" s="9">
        <v>74</v>
      </c>
      <c r="B77" s="10" t="s">
        <v>159</v>
      </c>
      <c r="C77" s="10" t="s">
        <v>14</v>
      </c>
      <c r="D77" s="11">
        <f>VLOOKUP(B77,'[2]中专及以上(非医学类）'!$B$2:$D$106,3,FALSE)</f>
        <v>20220101021</v>
      </c>
      <c r="E77" s="10" t="s">
        <v>43</v>
      </c>
      <c r="F77" s="12" t="s">
        <v>150</v>
      </c>
      <c r="G77" s="10"/>
      <c r="H77" s="10">
        <v>70</v>
      </c>
      <c r="I77" s="10">
        <v>76.16</v>
      </c>
      <c r="J77" s="17">
        <f t="shared" si="3"/>
        <v>73.08</v>
      </c>
      <c r="K77" s="9">
        <v>1</v>
      </c>
    </row>
    <row r="78" spans="1:11" ht="18" customHeight="1">
      <c r="A78" s="9">
        <v>75</v>
      </c>
      <c r="B78" s="10" t="s">
        <v>160</v>
      </c>
      <c r="C78" s="10" t="s">
        <v>14</v>
      </c>
      <c r="D78" s="11">
        <v>20220101023</v>
      </c>
      <c r="E78" s="10" t="s">
        <v>161</v>
      </c>
      <c r="F78" s="12" t="s">
        <v>150</v>
      </c>
      <c r="G78" s="10"/>
      <c r="H78" s="10">
        <v>76.4</v>
      </c>
      <c r="I78" s="10">
        <v>77.22</v>
      </c>
      <c r="J78" s="17">
        <v>76.81</v>
      </c>
      <c r="K78" s="9">
        <v>1</v>
      </c>
    </row>
    <row r="79" spans="1:11" ht="18" customHeight="1">
      <c r="A79" s="9">
        <v>76</v>
      </c>
      <c r="B79" s="13" t="s">
        <v>162</v>
      </c>
      <c r="C79" s="13" t="s">
        <v>82</v>
      </c>
      <c r="D79" s="11">
        <v>20220101036</v>
      </c>
      <c r="E79" s="13" t="s">
        <v>16</v>
      </c>
      <c r="F79" s="14" t="s">
        <v>150</v>
      </c>
      <c r="G79" s="10"/>
      <c r="H79" s="10">
        <v>60.35</v>
      </c>
      <c r="I79" s="10">
        <v>76.08</v>
      </c>
      <c r="J79" s="17">
        <v>68.215</v>
      </c>
      <c r="K79" s="9">
        <v>1</v>
      </c>
    </row>
    <row r="80" spans="1:11" ht="18" customHeight="1">
      <c r="A80" s="9">
        <v>77</v>
      </c>
      <c r="B80" s="10" t="s">
        <v>163</v>
      </c>
      <c r="C80" s="10" t="s">
        <v>82</v>
      </c>
      <c r="D80" s="11">
        <f>VLOOKUP(B80,'[2]中专及以上(非医学类）'!$B$2:$D$106,3,FALSE)</f>
        <v>20220101042</v>
      </c>
      <c r="E80" s="10" t="s">
        <v>146</v>
      </c>
      <c r="F80" s="12" t="s">
        <v>150</v>
      </c>
      <c r="G80" s="10"/>
      <c r="H80" s="10">
        <v>63.55</v>
      </c>
      <c r="I80" s="10">
        <v>75.82</v>
      </c>
      <c r="J80" s="17">
        <f>(H80+I80)/2</f>
        <v>69.685</v>
      </c>
      <c r="K80" s="9">
        <v>1</v>
      </c>
    </row>
    <row r="81" spans="1:11" ht="18" customHeight="1">
      <c r="A81" s="9">
        <v>78</v>
      </c>
      <c r="B81" s="10" t="s">
        <v>164</v>
      </c>
      <c r="C81" s="10" t="s">
        <v>82</v>
      </c>
      <c r="D81" s="11">
        <f>VLOOKUP(B81,'[2]中专及以上(非医学类）'!$B$2:$D$106,3,FALSE)</f>
        <v>20220101076</v>
      </c>
      <c r="E81" s="10" t="s">
        <v>26</v>
      </c>
      <c r="F81" s="12" t="s">
        <v>150</v>
      </c>
      <c r="G81" s="10"/>
      <c r="H81" s="10">
        <v>67.85</v>
      </c>
      <c r="I81" s="10">
        <v>78.1</v>
      </c>
      <c r="J81" s="17">
        <f aca="true" t="shared" si="4" ref="J81:J113">(H81+I81)/2</f>
        <v>72.975</v>
      </c>
      <c r="K81" s="9">
        <v>1</v>
      </c>
    </row>
    <row r="82" spans="1:11" ht="18" customHeight="1">
      <c r="A82" s="9">
        <v>79</v>
      </c>
      <c r="B82" s="10" t="s">
        <v>165</v>
      </c>
      <c r="C82" s="10" t="s">
        <v>82</v>
      </c>
      <c r="D82" s="11">
        <v>20220101097</v>
      </c>
      <c r="E82" s="10" t="s">
        <v>117</v>
      </c>
      <c r="F82" s="12" t="s">
        <v>150</v>
      </c>
      <c r="G82" s="10"/>
      <c r="H82" s="10">
        <v>68.25</v>
      </c>
      <c r="I82" s="10">
        <v>83</v>
      </c>
      <c r="J82" s="17">
        <f t="shared" si="4"/>
        <v>75.625</v>
      </c>
      <c r="K82" s="9">
        <v>1</v>
      </c>
    </row>
    <row r="83" spans="1:11" ht="18" customHeight="1">
      <c r="A83" s="9">
        <v>80</v>
      </c>
      <c r="B83" s="10" t="s">
        <v>166</v>
      </c>
      <c r="C83" s="10" t="s">
        <v>82</v>
      </c>
      <c r="D83" s="11" t="str">
        <f>VLOOKUP(B83,'[1]中专及以上(西医学类）'!$B$2:$D$320,3,FALSE)</f>
        <v>20220101015</v>
      </c>
      <c r="E83" s="10" t="s">
        <v>167</v>
      </c>
      <c r="F83" s="10" t="s">
        <v>17</v>
      </c>
      <c r="G83" s="10"/>
      <c r="H83" s="10">
        <v>88.4</v>
      </c>
      <c r="I83" s="16">
        <v>81.98</v>
      </c>
      <c r="J83" s="17">
        <f t="shared" si="4"/>
        <v>85.19</v>
      </c>
      <c r="K83" s="9">
        <v>1</v>
      </c>
    </row>
    <row r="84" spans="1:11" ht="18" customHeight="1">
      <c r="A84" s="9">
        <v>81</v>
      </c>
      <c r="B84" s="10" t="s">
        <v>168</v>
      </c>
      <c r="C84" s="10" t="s">
        <v>82</v>
      </c>
      <c r="D84" s="11" t="str">
        <f>VLOOKUP(B84,'[1]中专及以上(西医学类）'!$B$2:$D$320,3,FALSE)</f>
        <v>20220102005</v>
      </c>
      <c r="E84" s="10" t="s">
        <v>167</v>
      </c>
      <c r="F84" s="10" t="s">
        <v>17</v>
      </c>
      <c r="G84" s="10"/>
      <c r="H84" s="10">
        <v>88.27000000000001</v>
      </c>
      <c r="I84" s="16">
        <v>81.3</v>
      </c>
      <c r="J84" s="17">
        <f t="shared" si="4"/>
        <v>84.785</v>
      </c>
      <c r="K84" s="9">
        <v>2</v>
      </c>
    </row>
    <row r="85" spans="1:11" ht="18" customHeight="1">
      <c r="A85" s="9">
        <v>82</v>
      </c>
      <c r="B85" s="10" t="s">
        <v>169</v>
      </c>
      <c r="C85" s="10" t="s">
        <v>14</v>
      </c>
      <c r="D85" s="11" t="str">
        <f>VLOOKUP(B85,'[1]中专及以上(西医学类）'!$B$2:$D$320,3,FALSE)</f>
        <v>20220105021</v>
      </c>
      <c r="E85" s="10" t="s">
        <v>167</v>
      </c>
      <c r="F85" s="10" t="s">
        <v>17</v>
      </c>
      <c r="G85" s="10"/>
      <c r="H85" s="10">
        <v>81.16</v>
      </c>
      <c r="I85" s="16">
        <v>85.74</v>
      </c>
      <c r="J85" s="17">
        <f t="shared" si="4"/>
        <v>83.44999999999999</v>
      </c>
      <c r="K85" s="9">
        <v>3</v>
      </c>
    </row>
    <row r="86" spans="1:11" ht="18" customHeight="1">
      <c r="A86" s="9">
        <v>83</v>
      </c>
      <c r="B86" s="10" t="s">
        <v>170</v>
      </c>
      <c r="C86" s="10" t="s">
        <v>14</v>
      </c>
      <c r="D86" s="11" t="str">
        <f>VLOOKUP(B86,'[1]中专及以上(西医学类）'!$B$2:$D$320,3,FALSE)</f>
        <v>20220105006</v>
      </c>
      <c r="E86" s="10" t="s">
        <v>167</v>
      </c>
      <c r="F86" s="10" t="s">
        <v>17</v>
      </c>
      <c r="G86" s="10"/>
      <c r="H86" s="10">
        <v>83.33</v>
      </c>
      <c r="I86" s="16">
        <v>82.14</v>
      </c>
      <c r="J86" s="17">
        <f t="shared" si="4"/>
        <v>82.735</v>
      </c>
      <c r="K86" s="9">
        <v>4</v>
      </c>
    </row>
    <row r="87" spans="1:11" ht="18" customHeight="1">
      <c r="A87" s="9">
        <v>84</v>
      </c>
      <c r="B87" s="13" t="s">
        <v>171</v>
      </c>
      <c r="C87" s="13" t="s">
        <v>82</v>
      </c>
      <c r="D87" s="11" t="str">
        <f>VLOOKUP(B87,'[1]中专及以上(西医学类）'!$B$2:$D$320,3,FALSE)</f>
        <v>20220106027</v>
      </c>
      <c r="E87" s="13" t="s">
        <v>167</v>
      </c>
      <c r="F87" s="13" t="s">
        <v>17</v>
      </c>
      <c r="G87" s="10"/>
      <c r="H87" s="10">
        <v>80.77000000000001</v>
      </c>
      <c r="I87" s="16">
        <v>82.06</v>
      </c>
      <c r="J87" s="17">
        <f t="shared" si="4"/>
        <v>81.415</v>
      </c>
      <c r="K87" s="9">
        <v>5</v>
      </c>
    </row>
    <row r="88" spans="1:11" ht="18" customHeight="1">
      <c r="A88" s="9">
        <v>85</v>
      </c>
      <c r="B88" s="10" t="s">
        <v>172</v>
      </c>
      <c r="C88" s="10" t="s">
        <v>14</v>
      </c>
      <c r="D88" s="11" t="str">
        <f>VLOOKUP(B88,'[1]中专及以上(西医学类）'!$B$2:$D$320,3,FALSE)</f>
        <v>20220104006</v>
      </c>
      <c r="E88" s="10" t="s">
        <v>167</v>
      </c>
      <c r="F88" s="10" t="s">
        <v>17</v>
      </c>
      <c r="G88" s="10"/>
      <c r="H88" s="10">
        <v>79.5</v>
      </c>
      <c r="I88" s="16">
        <v>80.3</v>
      </c>
      <c r="J88" s="17">
        <f t="shared" si="4"/>
        <v>79.9</v>
      </c>
      <c r="K88" s="9">
        <v>6</v>
      </c>
    </row>
    <row r="89" spans="1:11" ht="18" customHeight="1">
      <c r="A89" s="9">
        <v>86</v>
      </c>
      <c r="B89" s="10" t="s">
        <v>173</v>
      </c>
      <c r="C89" s="10" t="s">
        <v>14</v>
      </c>
      <c r="D89" s="11" t="str">
        <f>VLOOKUP(B89,'[1]中专及以上(西医学类）'!$B$2:$D$320,3,FALSE)</f>
        <v>20220107003</v>
      </c>
      <c r="E89" s="10" t="s">
        <v>167</v>
      </c>
      <c r="F89" s="10" t="s">
        <v>17</v>
      </c>
      <c r="G89" s="10"/>
      <c r="H89" s="10">
        <v>74.93</v>
      </c>
      <c r="I89" s="16">
        <v>80.16</v>
      </c>
      <c r="J89" s="17">
        <f t="shared" si="4"/>
        <v>77.545</v>
      </c>
      <c r="K89" s="9">
        <v>7</v>
      </c>
    </row>
    <row r="90" spans="1:11" ht="18" customHeight="1">
      <c r="A90" s="9">
        <v>87</v>
      </c>
      <c r="B90" s="10" t="s">
        <v>174</v>
      </c>
      <c r="C90" s="10" t="s">
        <v>14</v>
      </c>
      <c r="D90" s="11" t="str">
        <f>VLOOKUP(B90,'[1]中专及以上(西医学类）'!$B$2:$D$320,3,FALSE)</f>
        <v>20220106013</v>
      </c>
      <c r="E90" s="10" t="s">
        <v>167</v>
      </c>
      <c r="F90" s="10" t="s">
        <v>17</v>
      </c>
      <c r="G90" s="10"/>
      <c r="H90" s="10">
        <v>68.78</v>
      </c>
      <c r="I90" s="16">
        <v>85.6</v>
      </c>
      <c r="J90" s="17">
        <f t="shared" si="4"/>
        <v>77.19</v>
      </c>
      <c r="K90" s="9">
        <v>8</v>
      </c>
    </row>
    <row r="91" spans="1:11" ht="18" customHeight="1">
      <c r="A91" s="9">
        <v>88</v>
      </c>
      <c r="B91" s="10" t="s">
        <v>175</v>
      </c>
      <c r="C91" s="10" t="s">
        <v>14</v>
      </c>
      <c r="D91" s="11" t="str">
        <f>VLOOKUP(B91,'[1]中专及以上(西医学类）'!$B$2:$D$320,3,FALSE)</f>
        <v>20220102020</v>
      </c>
      <c r="E91" s="10" t="s">
        <v>167</v>
      </c>
      <c r="F91" s="10" t="s">
        <v>17</v>
      </c>
      <c r="G91" s="10"/>
      <c r="H91" s="10">
        <v>72.02000000000001</v>
      </c>
      <c r="I91" s="16">
        <v>81.56</v>
      </c>
      <c r="J91" s="17">
        <f t="shared" si="4"/>
        <v>76.79</v>
      </c>
      <c r="K91" s="9">
        <v>9</v>
      </c>
    </row>
    <row r="92" spans="1:11" ht="18" customHeight="1">
      <c r="A92" s="9">
        <v>89</v>
      </c>
      <c r="B92" s="10" t="s">
        <v>176</v>
      </c>
      <c r="C92" s="10" t="s">
        <v>14</v>
      </c>
      <c r="D92" s="11" t="str">
        <f>VLOOKUP(B92,'[1]中专及以上(西医学类）'!$B$2:$D$320,3,FALSE)</f>
        <v>20220107015</v>
      </c>
      <c r="E92" s="10" t="s">
        <v>167</v>
      </c>
      <c r="F92" s="10" t="s">
        <v>17</v>
      </c>
      <c r="G92" s="10"/>
      <c r="H92" s="10">
        <v>74.5</v>
      </c>
      <c r="I92" s="16">
        <v>78.86</v>
      </c>
      <c r="J92" s="17">
        <f t="shared" si="4"/>
        <v>76.68</v>
      </c>
      <c r="K92" s="9">
        <v>10</v>
      </c>
    </row>
    <row r="93" spans="1:11" ht="18" customHeight="1">
      <c r="A93" s="9">
        <v>90</v>
      </c>
      <c r="B93" s="10" t="s">
        <v>177</v>
      </c>
      <c r="C93" s="10" t="s">
        <v>14</v>
      </c>
      <c r="D93" s="11" t="str">
        <f>VLOOKUP(B93,'[1]中专及以上(西医学类）'!$B$2:$D$320,3,FALSE)</f>
        <v>20220106021</v>
      </c>
      <c r="E93" s="10" t="s">
        <v>167</v>
      </c>
      <c r="F93" s="10" t="s">
        <v>17</v>
      </c>
      <c r="G93" s="10"/>
      <c r="H93" s="10">
        <v>73.5</v>
      </c>
      <c r="I93" s="16">
        <v>79.02</v>
      </c>
      <c r="J93" s="17">
        <f t="shared" si="4"/>
        <v>76.25999999999999</v>
      </c>
      <c r="K93" s="9">
        <v>11</v>
      </c>
    </row>
    <row r="94" spans="1:11" ht="18" customHeight="1">
      <c r="A94" s="9">
        <v>91</v>
      </c>
      <c r="B94" s="10" t="s">
        <v>178</v>
      </c>
      <c r="C94" s="10" t="s">
        <v>14</v>
      </c>
      <c r="D94" s="11" t="str">
        <f>VLOOKUP(B94,'[1]中专及以上(西医学类）'!$B$2:$D$320,3,FALSE)</f>
        <v>20220106010</v>
      </c>
      <c r="E94" s="10" t="s">
        <v>167</v>
      </c>
      <c r="F94" s="10" t="s">
        <v>17</v>
      </c>
      <c r="G94" s="10"/>
      <c r="H94" s="10">
        <v>73.55</v>
      </c>
      <c r="I94" s="16">
        <v>78.76</v>
      </c>
      <c r="J94" s="17">
        <f t="shared" si="4"/>
        <v>76.155</v>
      </c>
      <c r="K94" s="9">
        <v>12</v>
      </c>
    </row>
    <row r="95" spans="1:11" ht="18" customHeight="1">
      <c r="A95" s="9">
        <v>92</v>
      </c>
      <c r="B95" s="10" t="s">
        <v>179</v>
      </c>
      <c r="C95" s="10" t="s">
        <v>82</v>
      </c>
      <c r="D95" s="11" t="str">
        <f>VLOOKUP(B95,'[1]中专及以上(西医学类）'!$B$2:$D$320,3,FALSE)</f>
        <v>20220102021</v>
      </c>
      <c r="E95" s="10" t="s">
        <v>167</v>
      </c>
      <c r="F95" s="10" t="s">
        <v>17</v>
      </c>
      <c r="G95" s="10"/>
      <c r="H95" s="10">
        <v>73.89</v>
      </c>
      <c r="I95" s="16">
        <v>78.2</v>
      </c>
      <c r="J95" s="17">
        <f t="shared" si="4"/>
        <v>76.045</v>
      </c>
      <c r="K95" s="9">
        <v>13</v>
      </c>
    </row>
    <row r="96" spans="1:11" ht="18" customHeight="1">
      <c r="A96" s="9">
        <v>93</v>
      </c>
      <c r="B96" s="10" t="s">
        <v>180</v>
      </c>
      <c r="C96" s="10" t="s">
        <v>14</v>
      </c>
      <c r="D96" s="11" t="str">
        <f>VLOOKUP(B96,'[1]中专及以上(西医学类）'!$B$2:$D$320,3,FALSE)</f>
        <v>20220101008</v>
      </c>
      <c r="E96" s="10" t="s">
        <v>167</v>
      </c>
      <c r="F96" s="10" t="s">
        <v>17</v>
      </c>
      <c r="G96" s="10"/>
      <c r="H96" s="10">
        <v>69.24000000000001</v>
      </c>
      <c r="I96" s="16">
        <v>81.8</v>
      </c>
      <c r="J96" s="17">
        <f t="shared" si="4"/>
        <v>75.52000000000001</v>
      </c>
      <c r="K96" s="9">
        <v>14</v>
      </c>
    </row>
    <row r="97" spans="1:11" ht="18" customHeight="1">
      <c r="A97" s="9">
        <v>94</v>
      </c>
      <c r="B97" s="10" t="s">
        <v>181</v>
      </c>
      <c r="C97" s="10" t="s">
        <v>14</v>
      </c>
      <c r="D97" s="11" t="str">
        <f>VLOOKUP(B97,'[1]中专及以上(西医学类）'!$B$2:$D$320,3,FALSE)</f>
        <v>20220105007</v>
      </c>
      <c r="E97" s="10" t="s">
        <v>167</v>
      </c>
      <c r="F97" s="10" t="s">
        <v>17</v>
      </c>
      <c r="G97" s="10"/>
      <c r="H97" s="10">
        <v>71.13</v>
      </c>
      <c r="I97" s="16">
        <v>79.86</v>
      </c>
      <c r="J97" s="17">
        <f t="shared" si="4"/>
        <v>75.495</v>
      </c>
      <c r="K97" s="9">
        <v>15</v>
      </c>
    </row>
    <row r="98" spans="1:11" ht="18" customHeight="1">
      <c r="A98" s="9">
        <v>95</v>
      </c>
      <c r="B98" s="10" t="s">
        <v>182</v>
      </c>
      <c r="C98" s="10" t="s">
        <v>14</v>
      </c>
      <c r="D98" s="11" t="str">
        <f>VLOOKUP(B98,'[1]中专及以上(西医学类）'!$B$2:$D$320,3,FALSE)</f>
        <v>20220103025</v>
      </c>
      <c r="E98" s="10" t="s">
        <v>167</v>
      </c>
      <c r="F98" s="10" t="s">
        <v>17</v>
      </c>
      <c r="G98" s="10"/>
      <c r="H98" s="10">
        <v>71.01</v>
      </c>
      <c r="I98" s="16">
        <v>79.24</v>
      </c>
      <c r="J98" s="17">
        <f t="shared" si="4"/>
        <v>75.125</v>
      </c>
      <c r="K98" s="9">
        <v>16</v>
      </c>
    </row>
    <row r="99" spans="1:11" ht="18" customHeight="1">
      <c r="A99" s="9">
        <v>96</v>
      </c>
      <c r="B99" s="10" t="s">
        <v>183</v>
      </c>
      <c r="C99" s="10" t="s">
        <v>14</v>
      </c>
      <c r="D99" s="11" t="str">
        <f>VLOOKUP(B99,'[1]中专及以上(西医学类）'!$B$2:$D$320,3,FALSE)</f>
        <v>20220111010</v>
      </c>
      <c r="E99" s="10" t="s">
        <v>167</v>
      </c>
      <c r="F99" s="10" t="s">
        <v>17</v>
      </c>
      <c r="G99" s="10"/>
      <c r="H99" s="10">
        <v>68.76</v>
      </c>
      <c r="I99" s="16">
        <v>81.4</v>
      </c>
      <c r="J99" s="17">
        <f t="shared" si="4"/>
        <v>75.08000000000001</v>
      </c>
      <c r="K99" s="9">
        <v>17</v>
      </c>
    </row>
    <row r="100" spans="1:11" ht="18" customHeight="1">
      <c r="A100" s="9">
        <v>97</v>
      </c>
      <c r="B100" s="10" t="s">
        <v>184</v>
      </c>
      <c r="C100" s="10" t="s">
        <v>14</v>
      </c>
      <c r="D100" s="11" t="str">
        <f>VLOOKUP(B100,'[1]中专及以上(西医学类）'!$B$2:$D$320,3,FALSE)</f>
        <v>20220102017</v>
      </c>
      <c r="E100" s="10" t="s">
        <v>167</v>
      </c>
      <c r="F100" s="10" t="s">
        <v>17</v>
      </c>
      <c r="G100" s="10"/>
      <c r="H100" s="10">
        <v>64.84</v>
      </c>
      <c r="I100" s="16">
        <v>83.72</v>
      </c>
      <c r="J100" s="17">
        <f t="shared" si="4"/>
        <v>74.28</v>
      </c>
      <c r="K100" s="9">
        <v>18</v>
      </c>
    </row>
    <row r="101" spans="1:11" ht="18" customHeight="1">
      <c r="A101" s="9">
        <v>98</v>
      </c>
      <c r="B101" s="10" t="s">
        <v>185</v>
      </c>
      <c r="C101" s="10" t="s">
        <v>82</v>
      </c>
      <c r="D101" s="11" t="str">
        <f>VLOOKUP(B101,'[1]中专及以上(西医学类）'!$B$2:$D$320,3,FALSE)</f>
        <v>20220107020</v>
      </c>
      <c r="E101" s="10" t="s">
        <v>167</v>
      </c>
      <c r="F101" s="10" t="s">
        <v>17</v>
      </c>
      <c r="G101" s="10"/>
      <c r="H101" s="10">
        <v>62.650000000000006</v>
      </c>
      <c r="I101" s="16">
        <v>85.88</v>
      </c>
      <c r="J101" s="17">
        <f t="shared" si="4"/>
        <v>74.265</v>
      </c>
      <c r="K101" s="9">
        <v>19</v>
      </c>
    </row>
    <row r="102" spans="1:11" ht="18" customHeight="1">
      <c r="A102" s="9">
        <v>99</v>
      </c>
      <c r="B102" s="10" t="s">
        <v>186</v>
      </c>
      <c r="C102" s="10" t="s">
        <v>14</v>
      </c>
      <c r="D102" s="11" t="str">
        <f>VLOOKUP(B102,'[1]中专及以上(西医学类）'!$B$2:$D$320,3,FALSE)</f>
        <v>20220105002</v>
      </c>
      <c r="E102" s="10" t="s">
        <v>167</v>
      </c>
      <c r="F102" s="10" t="s">
        <v>17</v>
      </c>
      <c r="G102" s="10"/>
      <c r="H102" s="10">
        <v>63.71000000000001</v>
      </c>
      <c r="I102" s="16">
        <v>84.8</v>
      </c>
      <c r="J102" s="17">
        <f t="shared" si="4"/>
        <v>74.255</v>
      </c>
      <c r="K102" s="9">
        <v>20</v>
      </c>
    </row>
    <row r="103" spans="1:11" ht="18" customHeight="1">
      <c r="A103" s="9">
        <v>100</v>
      </c>
      <c r="B103" s="10" t="s">
        <v>187</v>
      </c>
      <c r="C103" s="10" t="s">
        <v>82</v>
      </c>
      <c r="D103" s="11" t="str">
        <f>VLOOKUP(B103,'[1]中专及以上(西医学类）'!$B$2:$D$320,3,FALSE)</f>
        <v>20220110026</v>
      </c>
      <c r="E103" s="10" t="s">
        <v>167</v>
      </c>
      <c r="F103" s="10" t="s">
        <v>188</v>
      </c>
      <c r="G103" s="10"/>
      <c r="H103" s="10">
        <v>72.52000000000001</v>
      </c>
      <c r="I103" s="16">
        <v>78.74</v>
      </c>
      <c r="J103" s="17">
        <f t="shared" si="4"/>
        <v>75.63</v>
      </c>
      <c r="K103" s="9">
        <v>1</v>
      </c>
    </row>
    <row r="104" spans="1:11" ht="18" customHeight="1">
      <c r="A104" s="9">
        <v>101</v>
      </c>
      <c r="B104" s="10" t="s">
        <v>189</v>
      </c>
      <c r="C104" s="10" t="s">
        <v>82</v>
      </c>
      <c r="D104" s="11">
        <f>VLOOKUP(B104,'[2]中专及以上(非医学类）'!$B$2:$D$106,3,FALSE)</f>
        <v>20220101068</v>
      </c>
      <c r="E104" s="10" t="s">
        <v>167</v>
      </c>
      <c r="F104" s="12" t="s">
        <v>150</v>
      </c>
      <c r="G104" s="10"/>
      <c r="H104" s="10">
        <v>83.1</v>
      </c>
      <c r="I104" s="10">
        <v>76.26</v>
      </c>
      <c r="J104" s="17">
        <f t="shared" si="4"/>
        <v>79.68</v>
      </c>
      <c r="K104" s="9">
        <v>1</v>
      </c>
    </row>
    <row r="105" spans="1:11" ht="18" customHeight="1">
      <c r="A105" s="9">
        <v>102</v>
      </c>
      <c r="B105" s="10" t="s">
        <v>190</v>
      </c>
      <c r="C105" s="10" t="s">
        <v>82</v>
      </c>
      <c r="D105" s="11">
        <f>VLOOKUP(B105,'[2]中专及以上(非医学类）'!$B$2:$D$106,3,FALSE)</f>
        <v>20220101095</v>
      </c>
      <c r="E105" s="10" t="s">
        <v>167</v>
      </c>
      <c r="F105" s="18" t="s">
        <v>191</v>
      </c>
      <c r="G105" s="10"/>
      <c r="H105" s="10">
        <v>82.55</v>
      </c>
      <c r="I105" s="10">
        <v>84.86</v>
      </c>
      <c r="J105" s="17">
        <f t="shared" si="4"/>
        <v>83.705</v>
      </c>
      <c r="K105" s="9">
        <v>1</v>
      </c>
    </row>
    <row r="106" spans="1:11" ht="18" customHeight="1">
      <c r="A106" s="9">
        <v>103</v>
      </c>
      <c r="B106" s="10" t="s">
        <v>192</v>
      </c>
      <c r="C106" s="10" t="s">
        <v>82</v>
      </c>
      <c r="D106" s="11">
        <f>VLOOKUP(B106,'[2]中专及以上(非医学类）'!$B$2:$D$106,3,FALSE)</f>
        <v>20220101034</v>
      </c>
      <c r="E106" s="10" t="s">
        <v>167</v>
      </c>
      <c r="F106" s="12" t="s">
        <v>193</v>
      </c>
      <c r="G106" s="10"/>
      <c r="H106" s="10">
        <v>81.85000000000001</v>
      </c>
      <c r="I106" s="10">
        <v>79.62</v>
      </c>
      <c r="J106" s="17">
        <f t="shared" si="4"/>
        <v>80.73500000000001</v>
      </c>
      <c r="K106" s="9">
        <v>1</v>
      </c>
    </row>
    <row r="107" spans="1:11" ht="18" customHeight="1">
      <c r="A107" s="9">
        <v>104</v>
      </c>
      <c r="B107" s="10" t="s">
        <v>194</v>
      </c>
      <c r="C107" s="10" t="s">
        <v>82</v>
      </c>
      <c r="D107" s="11" t="str">
        <f>VLOOKUP(B107,'[1]中专及以上(西医学类）'!$B$2:$D$320,3,FALSE)</f>
        <v>20220108028</v>
      </c>
      <c r="E107" s="10" t="s">
        <v>195</v>
      </c>
      <c r="F107" s="10" t="s">
        <v>196</v>
      </c>
      <c r="G107" s="10"/>
      <c r="H107" s="10">
        <v>68.78999999999999</v>
      </c>
      <c r="I107" s="16">
        <v>81.38</v>
      </c>
      <c r="J107" s="17">
        <f t="shared" si="4"/>
        <v>75.085</v>
      </c>
      <c r="K107" s="9">
        <v>1</v>
      </c>
    </row>
    <row r="108" spans="1:11" ht="18" customHeight="1">
      <c r="A108" s="9">
        <v>105</v>
      </c>
      <c r="B108" s="10" t="s">
        <v>197</v>
      </c>
      <c r="C108" s="10" t="s">
        <v>82</v>
      </c>
      <c r="D108" s="11" t="str">
        <f>VLOOKUP(B108,'[1]中专及以上(西医学类）'!$B$2:$D$320,3,FALSE)</f>
        <v>20220105013</v>
      </c>
      <c r="E108" s="10" t="s">
        <v>195</v>
      </c>
      <c r="F108" s="10" t="s">
        <v>196</v>
      </c>
      <c r="G108" s="10"/>
      <c r="H108" s="10">
        <v>61.78</v>
      </c>
      <c r="I108" s="16">
        <v>78.88</v>
      </c>
      <c r="J108" s="17">
        <f t="shared" si="4"/>
        <v>70.33</v>
      </c>
      <c r="K108" s="9">
        <v>2</v>
      </c>
    </row>
    <row r="109" spans="1:11" ht="18" customHeight="1">
      <c r="A109" s="9">
        <v>106</v>
      </c>
      <c r="B109" s="10" t="s">
        <v>198</v>
      </c>
      <c r="C109" s="10" t="s">
        <v>14</v>
      </c>
      <c r="D109" s="11" t="str">
        <f>VLOOKUP(B109,'[1]中专及以上(西医学类）'!$B$2:$D$320,3,FALSE)</f>
        <v>20220111002</v>
      </c>
      <c r="E109" s="10" t="s">
        <v>195</v>
      </c>
      <c r="F109" s="10" t="s">
        <v>199</v>
      </c>
      <c r="G109" s="10"/>
      <c r="H109" s="10">
        <v>63.5</v>
      </c>
      <c r="I109" s="16">
        <v>80.6</v>
      </c>
      <c r="J109" s="17">
        <f t="shared" si="4"/>
        <v>72.05</v>
      </c>
      <c r="K109" s="9">
        <v>1</v>
      </c>
    </row>
    <row r="110" spans="1:11" ht="18" customHeight="1">
      <c r="A110" s="9">
        <v>107</v>
      </c>
      <c r="B110" s="10" t="s">
        <v>200</v>
      </c>
      <c r="C110" s="10" t="s">
        <v>14</v>
      </c>
      <c r="D110" s="11">
        <v>20220101089</v>
      </c>
      <c r="E110" s="10" t="s">
        <v>195</v>
      </c>
      <c r="F110" s="12" t="s">
        <v>150</v>
      </c>
      <c r="G110" s="10"/>
      <c r="H110" s="10">
        <v>79.85000000000001</v>
      </c>
      <c r="I110" s="10">
        <v>81.08</v>
      </c>
      <c r="J110" s="17">
        <f t="shared" si="4"/>
        <v>80.465</v>
      </c>
      <c r="K110" s="9">
        <v>1</v>
      </c>
    </row>
    <row r="111" spans="1:11" ht="18" customHeight="1">
      <c r="A111" s="9">
        <v>108</v>
      </c>
      <c r="B111" s="10" t="s">
        <v>201</v>
      </c>
      <c r="C111" s="10" t="s">
        <v>14</v>
      </c>
      <c r="D111" s="11">
        <f>VLOOKUP(B111,'[2]中专及以上(非医学类）'!$B$2:$D$106,3,FALSE)</f>
        <v>20220101035</v>
      </c>
      <c r="E111" s="10" t="s">
        <v>195</v>
      </c>
      <c r="F111" s="18" t="s">
        <v>191</v>
      </c>
      <c r="G111" s="10"/>
      <c r="H111" s="10">
        <v>75.8</v>
      </c>
      <c r="I111" s="10">
        <v>83.32</v>
      </c>
      <c r="J111" s="17">
        <f t="shared" si="4"/>
        <v>79.56</v>
      </c>
      <c r="K111" s="9">
        <v>1</v>
      </c>
    </row>
    <row r="112" spans="1:11" ht="18" customHeight="1">
      <c r="A112" s="9">
        <v>109</v>
      </c>
      <c r="B112" s="10" t="s">
        <v>202</v>
      </c>
      <c r="C112" s="10" t="s">
        <v>82</v>
      </c>
      <c r="D112" s="11">
        <f>VLOOKUP(B112,'[2]中专及以上(非医学类）'!$B$2:$D$106,3,FALSE)</f>
        <v>20220101003</v>
      </c>
      <c r="E112" s="10" t="s">
        <v>195</v>
      </c>
      <c r="F112" s="12" t="s">
        <v>134</v>
      </c>
      <c r="G112" s="10"/>
      <c r="H112" s="10">
        <v>84.55</v>
      </c>
      <c r="I112" s="10">
        <v>78.96</v>
      </c>
      <c r="J112" s="17">
        <f t="shared" si="4"/>
        <v>81.755</v>
      </c>
      <c r="K112" s="9">
        <v>1</v>
      </c>
    </row>
    <row r="113" spans="1:11" ht="18" customHeight="1">
      <c r="A113" s="9">
        <v>110</v>
      </c>
      <c r="B113" s="10" t="s">
        <v>203</v>
      </c>
      <c r="C113" s="10" t="s">
        <v>14</v>
      </c>
      <c r="D113" s="11">
        <f>VLOOKUP(B113,'[2]中专及以上(非医学类）'!$B$2:$D$106,3,FALSE)</f>
        <v>20220101084</v>
      </c>
      <c r="E113" s="10" t="s">
        <v>195</v>
      </c>
      <c r="F113" s="12" t="s">
        <v>134</v>
      </c>
      <c r="G113" s="10"/>
      <c r="H113" s="10">
        <v>78.6</v>
      </c>
      <c r="I113" s="10">
        <v>82.84</v>
      </c>
      <c r="J113" s="17">
        <f t="shared" si="4"/>
        <v>80.72</v>
      </c>
      <c r="K113" s="9">
        <v>2</v>
      </c>
    </row>
    <row r="114" spans="1:11" ht="18" customHeight="1">
      <c r="A114" s="9">
        <v>111</v>
      </c>
      <c r="B114" s="10" t="s">
        <v>204</v>
      </c>
      <c r="C114" s="10" t="s">
        <v>14</v>
      </c>
      <c r="D114" s="11" t="str">
        <f>VLOOKUP(B114,'[1]中专及以上(西医学类）'!$B$2:$D$320,3,FALSE)</f>
        <v>20220104013</v>
      </c>
      <c r="E114" s="10" t="s">
        <v>205</v>
      </c>
      <c r="F114" s="10" t="s">
        <v>76</v>
      </c>
      <c r="G114" s="10"/>
      <c r="H114" s="10">
        <v>76.9</v>
      </c>
      <c r="I114" s="16">
        <v>82.04</v>
      </c>
      <c r="J114" s="17">
        <f aca="true" t="shared" si="5" ref="J114:J151">(H114+I114)/2</f>
        <v>79.47</v>
      </c>
      <c r="K114" s="9">
        <v>1</v>
      </c>
    </row>
    <row r="115" spans="1:11" ht="18" customHeight="1">
      <c r="A115" s="9">
        <v>112</v>
      </c>
      <c r="B115" s="10" t="s">
        <v>206</v>
      </c>
      <c r="C115" s="10" t="s">
        <v>14</v>
      </c>
      <c r="D115" s="11" t="str">
        <f>VLOOKUP(B115,'[1]中专及以上(西医学类）'!$B$2:$D$320,3,FALSE)</f>
        <v>20220103004</v>
      </c>
      <c r="E115" s="10" t="s">
        <v>205</v>
      </c>
      <c r="F115" s="10" t="s">
        <v>76</v>
      </c>
      <c r="G115" s="10"/>
      <c r="H115" s="10">
        <v>67.89</v>
      </c>
      <c r="I115" s="16">
        <v>79.28</v>
      </c>
      <c r="J115" s="17">
        <f t="shared" si="5"/>
        <v>73.58500000000001</v>
      </c>
      <c r="K115" s="9">
        <v>2</v>
      </c>
    </row>
    <row r="116" spans="1:11" ht="18" customHeight="1">
      <c r="A116" s="9">
        <v>113</v>
      </c>
      <c r="B116" s="10" t="s">
        <v>207</v>
      </c>
      <c r="C116" s="10" t="s">
        <v>14</v>
      </c>
      <c r="D116" s="11" t="str">
        <f>VLOOKUP(B116,'[1]中专及以上(西医学类）'!$B$2:$D$320,3,FALSE)</f>
        <v>20220105030</v>
      </c>
      <c r="E116" s="10" t="s">
        <v>205</v>
      </c>
      <c r="F116" s="10" t="s">
        <v>76</v>
      </c>
      <c r="G116" s="10"/>
      <c r="H116" s="10">
        <v>66.69</v>
      </c>
      <c r="I116" s="16">
        <v>78.38</v>
      </c>
      <c r="J116" s="17">
        <f t="shared" si="5"/>
        <v>72.535</v>
      </c>
      <c r="K116" s="9">
        <v>3</v>
      </c>
    </row>
    <row r="117" spans="1:11" ht="18" customHeight="1">
      <c r="A117" s="9">
        <v>114</v>
      </c>
      <c r="B117" s="10" t="s">
        <v>208</v>
      </c>
      <c r="C117" s="10" t="s">
        <v>14</v>
      </c>
      <c r="D117" s="11" t="str">
        <f>VLOOKUP(B117,'[1]中专及以上(西医学类）'!$B$2:$D$320,3,FALSE)</f>
        <v>20220111018</v>
      </c>
      <c r="E117" s="10" t="s">
        <v>205</v>
      </c>
      <c r="F117" s="10" t="s">
        <v>76</v>
      </c>
      <c r="G117" s="10"/>
      <c r="H117" s="10">
        <v>60.77</v>
      </c>
      <c r="I117" s="16">
        <v>78.02</v>
      </c>
      <c r="J117" s="17">
        <f t="shared" si="5"/>
        <v>69.395</v>
      </c>
      <c r="K117" s="9">
        <v>4</v>
      </c>
    </row>
    <row r="118" spans="1:11" ht="18" customHeight="1">
      <c r="A118" s="9">
        <v>115</v>
      </c>
      <c r="B118" s="10" t="s">
        <v>209</v>
      </c>
      <c r="C118" s="10" t="s">
        <v>82</v>
      </c>
      <c r="D118" s="11">
        <f>VLOOKUP(B118,'[2]中专及以上(非医学类）'!$B$2:$D$106,3,FALSE)</f>
        <v>20220101026</v>
      </c>
      <c r="E118" s="10" t="s">
        <v>205</v>
      </c>
      <c r="F118" s="12" t="s">
        <v>210</v>
      </c>
      <c r="G118" s="10"/>
      <c r="H118" s="10">
        <v>68.5</v>
      </c>
      <c r="I118" s="10">
        <v>75.2</v>
      </c>
      <c r="J118" s="17">
        <f t="shared" si="5"/>
        <v>71.85</v>
      </c>
      <c r="K118" s="9">
        <v>1</v>
      </c>
    </row>
    <row r="119" spans="1:11" ht="18" customHeight="1">
      <c r="A119" s="9">
        <v>116</v>
      </c>
      <c r="B119" s="10" t="s">
        <v>211</v>
      </c>
      <c r="C119" s="10" t="s">
        <v>14</v>
      </c>
      <c r="D119" s="11" t="s">
        <v>212</v>
      </c>
      <c r="E119" s="10" t="s">
        <v>205</v>
      </c>
      <c r="F119" s="10" t="s">
        <v>17</v>
      </c>
      <c r="G119" s="10"/>
      <c r="H119" s="10">
        <v>86.43</v>
      </c>
      <c r="I119" s="16">
        <v>79.44</v>
      </c>
      <c r="J119" s="17">
        <f t="shared" si="5"/>
        <v>82.935</v>
      </c>
      <c r="K119" s="9">
        <v>1</v>
      </c>
    </row>
    <row r="120" spans="1:11" ht="18" customHeight="1">
      <c r="A120" s="9">
        <v>117</v>
      </c>
      <c r="B120" s="10" t="s">
        <v>213</v>
      </c>
      <c r="C120" s="10" t="s">
        <v>14</v>
      </c>
      <c r="D120" s="11" t="s">
        <v>214</v>
      </c>
      <c r="E120" s="10" t="s">
        <v>205</v>
      </c>
      <c r="F120" s="10" t="s">
        <v>17</v>
      </c>
      <c r="G120" s="10"/>
      <c r="H120" s="10">
        <v>77.57000000000001</v>
      </c>
      <c r="I120" s="16">
        <v>79.86</v>
      </c>
      <c r="J120" s="17">
        <f t="shared" si="5"/>
        <v>78.715</v>
      </c>
      <c r="K120" s="9">
        <v>2</v>
      </c>
    </row>
    <row r="121" spans="1:11" ht="18" customHeight="1">
      <c r="A121" s="9">
        <v>118</v>
      </c>
      <c r="B121" s="10" t="s">
        <v>215</v>
      </c>
      <c r="C121" s="10" t="s">
        <v>82</v>
      </c>
      <c r="D121" s="11" t="s">
        <v>216</v>
      </c>
      <c r="E121" s="10" t="s">
        <v>205</v>
      </c>
      <c r="F121" s="10" t="s">
        <v>17</v>
      </c>
      <c r="G121" s="10"/>
      <c r="H121" s="10">
        <v>71.88</v>
      </c>
      <c r="I121" s="16">
        <v>84.88</v>
      </c>
      <c r="J121" s="17">
        <f t="shared" si="5"/>
        <v>78.38</v>
      </c>
      <c r="K121" s="9">
        <v>3</v>
      </c>
    </row>
    <row r="122" spans="1:11" ht="18" customHeight="1">
      <c r="A122" s="9">
        <v>119</v>
      </c>
      <c r="B122" s="10" t="s">
        <v>217</v>
      </c>
      <c r="C122" s="10" t="s">
        <v>14</v>
      </c>
      <c r="D122" s="11" t="s">
        <v>218</v>
      </c>
      <c r="E122" s="10" t="s">
        <v>205</v>
      </c>
      <c r="F122" s="10" t="s">
        <v>17</v>
      </c>
      <c r="G122" s="10"/>
      <c r="H122" s="10">
        <v>64.9</v>
      </c>
      <c r="I122" s="16">
        <v>82.62</v>
      </c>
      <c r="J122" s="17">
        <f t="shared" si="5"/>
        <v>73.76</v>
      </c>
      <c r="K122" s="9">
        <v>4</v>
      </c>
    </row>
    <row r="123" spans="1:11" ht="18" customHeight="1">
      <c r="A123" s="9">
        <v>120</v>
      </c>
      <c r="B123" s="10" t="s">
        <v>219</v>
      </c>
      <c r="C123" s="10" t="s">
        <v>14</v>
      </c>
      <c r="D123" s="11" t="s">
        <v>220</v>
      </c>
      <c r="E123" s="10" t="s">
        <v>205</v>
      </c>
      <c r="F123" s="10" t="s">
        <v>17</v>
      </c>
      <c r="G123" s="10"/>
      <c r="H123" s="10">
        <v>65.59</v>
      </c>
      <c r="I123" s="16">
        <v>80.7</v>
      </c>
      <c r="J123" s="17">
        <f t="shared" si="5"/>
        <v>73.14500000000001</v>
      </c>
      <c r="K123" s="9">
        <v>5</v>
      </c>
    </row>
    <row r="124" spans="1:11" ht="18" customHeight="1">
      <c r="A124" s="9">
        <v>121</v>
      </c>
      <c r="B124" s="10" t="s">
        <v>221</v>
      </c>
      <c r="C124" s="10" t="s">
        <v>14</v>
      </c>
      <c r="D124" s="11" t="s">
        <v>222</v>
      </c>
      <c r="E124" s="10" t="s">
        <v>205</v>
      </c>
      <c r="F124" s="10" t="s">
        <v>17</v>
      </c>
      <c r="G124" s="10"/>
      <c r="H124" s="10">
        <v>65.53</v>
      </c>
      <c r="I124" s="16">
        <v>80.28</v>
      </c>
      <c r="J124" s="17">
        <f t="shared" si="5"/>
        <v>72.905</v>
      </c>
      <c r="K124" s="9">
        <v>6</v>
      </c>
    </row>
    <row r="125" spans="1:11" ht="18" customHeight="1">
      <c r="A125" s="9">
        <v>122</v>
      </c>
      <c r="B125" s="10" t="s">
        <v>223</v>
      </c>
      <c r="C125" s="10" t="s">
        <v>14</v>
      </c>
      <c r="D125" s="11" t="s">
        <v>224</v>
      </c>
      <c r="E125" s="10" t="s">
        <v>205</v>
      </c>
      <c r="F125" s="10" t="s">
        <v>17</v>
      </c>
      <c r="G125" s="10"/>
      <c r="H125" s="10">
        <v>66.9</v>
      </c>
      <c r="I125" s="16">
        <v>78.76</v>
      </c>
      <c r="J125" s="17">
        <f t="shared" si="5"/>
        <v>72.83000000000001</v>
      </c>
      <c r="K125" s="9">
        <v>7</v>
      </c>
    </row>
    <row r="126" spans="1:11" ht="18" customHeight="1">
      <c r="A126" s="9">
        <v>123</v>
      </c>
      <c r="B126" s="10" t="s">
        <v>225</v>
      </c>
      <c r="C126" s="10" t="s">
        <v>14</v>
      </c>
      <c r="D126" s="11" t="str">
        <f>VLOOKUP(B126,'[1]中专及以上(西医学类）'!$B$2:$D$320,3,FALSE)</f>
        <v>20220109012</v>
      </c>
      <c r="E126" s="10" t="s">
        <v>205</v>
      </c>
      <c r="F126" s="10" t="s">
        <v>226</v>
      </c>
      <c r="G126" s="10"/>
      <c r="H126" s="10">
        <v>66.06</v>
      </c>
      <c r="I126" s="16">
        <v>81.28</v>
      </c>
      <c r="J126" s="17">
        <f t="shared" si="5"/>
        <v>73.67</v>
      </c>
      <c r="K126" s="9">
        <v>1</v>
      </c>
    </row>
    <row r="127" spans="1:11" ht="18" customHeight="1">
      <c r="A127" s="9">
        <v>124</v>
      </c>
      <c r="B127" s="10" t="s">
        <v>227</v>
      </c>
      <c r="C127" s="10" t="s">
        <v>14</v>
      </c>
      <c r="D127" s="11" t="str">
        <f>VLOOKUP(B127,'[1]中专及以上(西医学类）'!$B$2:$D$320,3,FALSE)</f>
        <v>20220110027</v>
      </c>
      <c r="E127" s="10" t="s">
        <v>205</v>
      </c>
      <c r="F127" s="10" t="s">
        <v>226</v>
      </c>
      <c r="G127" s="10"/>
      <c r="H127" s="10">
        <v>64.53999999999999</v>
      </c>
      <c r="I127" s="16">
        <v>79.92</v>
      </c>
      <c r="J127" s="17">
        <f t="shared" si="5"/>
        <v>72.22999999999999</v>
      </c>
      <c r="K127" s="9">
        <v>2</v>
      </c>
    </row>
    <row r="128" spans="1:11" ht="18" customHeight="1">
      <c r="A128" s="9">
        <v>125</v>
      </c>
      <c r="B128" s="10" t="s">
        <v>228</v>
      </c>
      <c r="C128" s="10" t="s">
        <v>14</v>
      </c>
      <c r="D128" s="11" t="str">
        <f>VLOOKUP(B128,'[1]中专及以上(西医学类）'!$B$2:$D$320,3,FALSE)</f>
        <v>20220105023</v>
      </c>
      <c r="E128" s="10" t="s">
        <v>205</v>
      </c>
      <c r="F128" s="10" t="s">
        <v>226</v>
      </c>
      <c r="G128" s="10"/>
      <c r="H128" s="10">
        <v>63.53</v>
      </c>
      <c r="I128" s="16">
        <v>77.18</v>
      </c>
      <c r="J128" s="17">
        <f t="shared" si="5"/>
        <v>70.355</v>
      </c>
      <c r="K128" s="9">
        <v>3</v>
      </c>
    </row>
    <row r="129" spans="1:11" ht="18" customHeight="1">
      <c r="A129" s="9">
        <v>126</v>
      </c>
      <c r="B129" s="10" t="s">
        <v>229</v>
      </c>
      <c r="C129" s="10" t="s">
        <v>82</v>
      </c>
      <c r="D129" s="11" t="str">
        <f>VLOOKUP(B129,'[1]中专及以上(西医学类）'!$B$2:$D$320,3,FALSE)</f>
        <v>20220107001</v>
      </c>
      <c r="E129" s="10" t="s">
        <v>205</v>
      </c>
      <c r="F129" s="10" t="s">
        <v>111</v>
      </c>
      <c r="G129" s="10"/>
      <c r="H129" s="10">
        <v>77.78</v>
      </c>
      <c r="I129" s="16">
        <v>80.74</v>
      </c>
      <c r="J129" s="17">
        <f t="shared" si="5"/>
        <v>79.25999999999999</v>
      </c>
      <c r="K129" s="9">
        <v>1</v>
      </c>
    </row>
    <row r="130" spans="1:11" ht="18" customHeight="1">
      <c r="A130" s="9">
        <v>127</v>
      </c>
      <c r="B130" s="10" t="s">
        <v>230</v>
      </c>
      <c r="C130" s="10" t="s">
        <v>14</v>
      </c>
      <c r="D130" s="11" t="str">
        <f>VLOOKUP(B130,'[1]中专及以上(西医学类）'!$B$2:$D$320,3,FALSE)</f>
        <v>20220102009</v>
      </c>
      <c r="E130" s="10" t="s">
        <v>205</v>
      </c>
      <c r="F130" s="10" t="s">
        <v>111</v>
      </c>
      <c r="G130" s="10"/>
      <c r="H130" s="10">
        <v>67.99000000000001</v>
      </c>
      <c r="I130" s="16">
        <v>82</v>
      </c>
      <c r="J130" s="17">
        <f t="shared" si="5"/>
        <v>74.995</v>
      </c>
      <c r="K130" s="9">
        <v>2</v>
      </c>
    </row>
    <row r="131" spans="1:11" ht="18" customHeight="1">
      <c r="A131" s="9">
        <v>128</v>
      </c>
      <c r="B131" s="10" t="s">
        <v>231</v>
      </c>
      <c r="C131" s="10" t="s">
        <v>14</v>
      </c>
      <c r="D131" s="11" t="str">
        <f>VLOOKUP(B131,'[1]中专及以上(西医学类）'!$B$2:$D$320,3,FALSE)</f>
        <v>20220111013</v>
      </c>
      <c r="E131" s="10" t="s">
        <v>205</v>
      </c>
      <c r="F131" s="10" t="s">
        <v>111</v>
      </c>
      <c r="G131" s="10"/>
      <c r="H131" s="10">
        <v>69.12</v>
      </c>
      <c r="I131" s="16">
        <v>77.3</v>
      </c>
      <c r="J131" s="17">
        <f t="shared" si="5"/>
        <v>73.21000000000001</v>
      </c>
      <c r="K131" s="9">
        <v>3</v>
      </c>
    </row>
    <row r="132" spans="1:11" ht="18" customHeight="1">
      <c r="A132" s="9">
        <v>129</v>
      </c>
      <c r="B132" s="10" t="s">
        <v>232</v>
      </c>
      <c r="C132" s="10" t="s">
        <v>14</v>
      </c>
      <c r="D132" s="11">
        <v>20220101018</v>
      </c>
      <c r="E132" s="10" t="s">
        <v>205</v>
      </c>
      <c r="F132" s="18" t="s">
        <v>191</v>
      </c>
      <c r="G132" s="10"/>
      <c r="H132" s="10">
        <v>78.8</v>
      </c>
      <c r="I132" s="10">
        <v>82.02</v>
      </c>
      <c r="J132" s="17">
        <f t="shared" si="5"/>
        <v>80.41</v>
      </c>
      <c r="K132" s="9">
        <v>1</v>
      </c>
    </row>
    <row r="133" spans="1:11" ht="18" customHeight="1">
      <c r="A133" s="9">
        <v>130</v>
      </c>
      <c r="B133" s="19" t="s">
        <v>233</v>
      </c>
      <c r="C133" s="19" t="s">
        <v>82</v>
      </c>
      <c r="D133" s="20">
        <v>20220101088</v>
      </c>
      <c r="E133" s="19" t="s">
        <v>205</v>
      </c>
      <c r="F133" s="21" t="s">
        <v>191</v>
      </c>
      <c r="G133" s="19"/>
      <c r="H133" s="19">
        <v>76.1</v>
      </c>
      <c r="I133" s="19">
        <v>83.74</v>
      </c>
      <c r="J133" s="17">
        <f t="shared" si="5"/>
        <v>79.91999999999999</v>
      </c>
      <c r="K133" s="9">
        <v>2</v>
      </c>
    </row>
    <row r="134" spans="1:11" ht="18" customHeight="1">
      <c r="A134" s="9">
        <v>131</v>
      </c>
      <c r="B134" s="10" t="s">
        <v>234</v>
      </c>
      <c r="C134" s="10" t="s">
        <v>14</v>
      </c>
      <c r="D134" s="11">
        <f>VLOOKUP(B134,'[2]中专及以上(非医学类）'!$B$2:$D$106,3,FALSE)</f>
        <v>20220101017</v>
      </c>
      <c r="E134" s="10" t="s">
        <v>205</v>
      </c>
      <c r="F134" s="12" t="s">
        <v>193</v>
      </c>
      <c r="G134" s="10"/>
      <c r="H134" s="10">
        <v>83.4</v>
      </c>
      <c r="I134" s="10">
        <v>82.7</v>
      </c>
      <c r="J134" s="17">
        <f t="shared" si="5"/>
        <v>83.05000000000001</v>
      </c>
      <c r="K134" s="9">
        <v>1</v>
      </c>
    </row>
  </sheetData>
  <sheetProtection/>
  <mergeCells count="1">
    <mergeCell ref="A2:K2"/>
  </mergeCells>
  <printOptions/>
  <pageMargins left="0.7513888888888889" right="0.7513888888888889" top="0.5506944444444445" bottom="0.39305555555555555" header="0.5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ncx</cp:lastModifiedBy>
  <dcterms:created xsi:type="dcterms:W3CDTF">2021-04-25T02:15:05Z</dcterms:created>
  <dcterms:modified xsi:type="dcterms:W3CDTF">2022-12-27T08:28:59Z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AE14FB1DF2EE4F34AD715ED0F645F741</vt:lpwstr>
  </property>
</Properties>
</file>