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男本" sheetId="2" r:id="rId1"/>
    <sheet name="Sheet3" sheetId="3" r:id="rId2"/>
  </sheets>
  <definedNames>
    <definedName name="_xlnm.Print_Titles" localSheetId="0">男本!$1:$2</definedName>
  </definedNames>
  <calcPr calcId="144525"/>
</workbook>
</file>

<file path=xl/sharedStrings.xml><?xml version="1.0" encoding="utf-8"?>
<sst xmlns="http://schemas.openxmlformats.org/spreadsheetml/2006/main" count="246" uniqueCount="169">
  <si>
    <t>壶关县2022年公开招聘大学毕业生到村（社区）工作
参加面试人员总成绩表</t>
  </si>
  <si>
    <t>序号</t>
  </si>
  <si>
    <t>准考证号</t>
  </si>
  <si>
    <t>姓名</t>
  </si>
  <si>
    <t>报考岗位</t>
  </si>
  <si>
    <t>笔试成绩</t>
  </si>
  <si>
    <t>笔试成绩
（60%）</t>
  </si>
  <si>
    <t>面试成绩</t>
  </si>
  <si>
    <t>面试成绩
（40%）</t>
  </si>
  <si>
    <t>总成绩</t>
  </si>
  <si>
    <t>备注</t>
  </si>
  <si>
    <t>142722031101</t>
  </si>
  <si>
    <t>崔鹏辉</t>
  </si>
  <si>
    <t>岗位一（男）</t>
  </si>
  <si>
    <t>142722032927</t>
  </si>
  <si>
    <t>张振国</t>
  </si>
  <si>
    <t>142722031922</t>
  </si>
  <si>
    <t>元博琛</t>
  </si>
  <si>
    <t>142722030128</t>
  </si>
  <si>
    <t>郭涛</t>
  </si>
  <si>
    <t>142722033309</t>
  </si>
  <si>
    <t>郭海楠</t>
  </si>
  <si>
    <t>142722034620</t>
  </si>
  <si>
    <t>高博源</t>
  </si>
  <si>
    <t>142722031113</t>
  </si>
  <si>
    <t>郭佳晨</t>
  </si>
  <si>
    <t>142722033419</t>
  </si>
  <si>
    <t>李豪杰</t>
  </si>
  <si>
    <t>142722032524</t>
  </si>
  <si>
    <t>裴一吉</t>
  </si>
  <si>
    <t>142722030114</t>
  </si>
  <si>
    <t>陈浩</t>
  </si>
  <si>
    <t>142722031921</t>
  </si>
  <si>
    <t>李涛</t>
  </si>
  <si>
    <t>142722034913</t>
  </si>
  <si>
    <t>程遥遥</t>
  </si>
  <si>
    <t>142722032112</t>
  </si>
  <si>
    <t>平锦涛</t>
  </si>
  <si>
    <t>142722031125</t>
  </si>
  <si>
    <t>关晓雷</t>
  </si>
  <si>
    <t>142722032619</t>
  </si>
  <si>
    <t>董新</t>
  </si>
  <si>
    <t>142722033624</t>
  </si>
  <si>
    <t>董彪</t>
  </si>
  <si>
    <t>142722034926</t>
  </si>
  <si>
    <t>郭亚左</t>
  </si>
  <si>
    <t>142722032512</t>
  </si>
  <si>
    <t>王栋</t>
  </si>
  <si>
    <t>142722034618</t>
  </si>
  <si>
    <t>程腾飞</t>
  </si>
  <si>
    <t>142722034520</t>
  </si>
  <si>
    <t>王磊</t>
  </si>
  <si>
    <t>142722031402</t>
  </si>
  <si>
    <t>白少杰</t>
  </si>
  <si>
    <t>142722032429</t>
  </si>
  <si>
    <t>原凯</t>
  </si>
  <si>
    <t>142722031301</t>
  </si>
  <si>
    <t>王国峰</t>
  </si>
  <si>
    <t>142722033126</t>
  </si>
  <si>
    <t>郭瑾</t>
  </si>
  <si>
    <t>142722031430</t>
  </si>
  <si>
    <t>郑浩天</t>
  </si>
  <si>
    <t>142722032418</t>
  </si>
  <si>
    <t>冯司权</t>
  </si>
  <si>
    <t>142722034327</t>
  </si>
  <si>
    <t>樊翱闻</t>
  </si>
  <si>
    <t>142722033020</t>
  </si>
  <si>
    <t>成彤彤</t>
  </si>
  <si>
    <t>142722034024</t>
  </si>
  <si>
    <t>管孔亮</t>
  </si>
  <si>
    <t>142722034408</t>
  </si>
  <si>
    <t>张蓉良</t>
  </si>
  <si>
    <t>142722035009</t>
  </si>
  <si>
    <t>李洋</t>
  </si>
  <si>
    <t>142722035212</t>
  </si>
  <si>
    <t>王琪</t>
  </si>
  <si>
    <t>142722033930</t>
  </si>
  <si>
    <t>秦文波</t>
  </si>
  <si>
    <t>142722031226</t>
  </si>
  <si>
    <t>卢东</t>
  </si>
  <si>
    <t>142722035128</t>
  </si>
  <si>
    <t>路浩源</t>
  </si>
  <si>
    <t>142722035119</t>
  </si>
  <si>
    <t>李瑞</t>
  </si>
  <si>
    <t>142722033928</t>
  </si>
  <si>
    <t>史勇</t>
  </si>
  <si>
    <t>142722031207</t>
  </si>
  <si>
    <t>张泽</t>
  </si>
  <si>
    <t>142722033807</t>
  </si>
  <si>
    <t>史亚雷</t>
  </si>
  <si>
    <t>142722034725</t>
  </si>
  <si>
    <t>李超</t>
  </si>
  <si>
    <t>142722031613</t>
  </si>
  <si>
    <t>宋宇翔</t>
  </si>
  <si>
    <t>142722034501</t>
  </si>
  <si>
    <t>冯煜杰</t>
  </si>
  <si>
    <t>142722032427</t>
  </si>
  <si>
    <t>田绍军</t>
  </si>
  <si>
    <t>142722030314</t>
  </si>
  <si>
    <t>马豪言</t>
  </si>
  <si>
    <t>142722033002</t>
  </si>
  <si>
    <t>崔燕鹏</t>
  </si>
  <si>
    <t>142722031605</t>
  </si>
  <si>
    <t>刘丁丁</t>
  </si>
  <si>
    <t>142722032407</t>
  </si>
  <si>
    <t>杨杰</t>
  </si>
  <si>
    <t>142722033429</t>
  </si>
  <si>
    <t>王颖科</t>
  </si>
  <si>
    <t>142722030405</t>
  </si>
  <si>
    <t>郭璐璐</t>
  </si>
  <si>
    <t>142722031015</t>
  </si>
  <si>
    <t>曹禹</t>
  </si>
  <si>
    <t>142722030812</t>
  </si>
  <si>
    <t>李玉</t>
  </si>
  <si>
    <t>142722034902</t>
  </si>
  <si>
    <t>卫华</t>
  </si>
  <si>
    <t>142722033410</t>
  </si>
  <si>
    <t>史子龙</t>
  </si>
  <si>
    <t>142722031520</t>
  </si>
  <si>
    <t>申静亮</t>
  </si>
  <si>
    <t>142722034503</t>
  </si>
  <si>
    <t>权飞舟</t>
  </si>
  <si>
    <t>142722034922</t>
  </si>
  <si>
    <t>牛朋飞</t>
  </si>
  <si>
    <t>142722030824</t>
  </si>
  <si>
    <t>马帅</t>
  </si>
  <si>
    <t>142722034920</t>
  </si>
  <si>
    <t>李赟</t>
  </si>
  <si>
    <t>142722030626</t>
  </si>
  <si>
    <t>李宇鹏</t>
  </si>
  <si>
    <t>142722035204</t>
  </si>
  <si>
    <t>秦丞仪</t>
  </si>
  <si>
    <t>142722035127</t>
  </si>
  <si>
    <t>张亮亮</t>
  </si>
  <si>
    <t>142722030723</t>
  </si>
  <si>
    <t>杨泽桦</t>
  </si>
  <si>
    <t>142722032304</t>
  </si>
  <si>
    <t>王浩</t>
  </si>
  <si>
    <t>142722031321</t>
  </si>
  <si>
    <t>李啸潇</t>
  </si>
  <si>
    <t>142722032026</t>
  </si>
  <si>
    <t>崔强</t>
  </si>
  <si>
    <t>142722032604</t>
  </si>
  <si>
    <t>宋航郅</t>
  </si>
  <si>
    <t>142722033012</t>
  </si>
  <si>
    <t>苏轲轲</t>
  </si>
  <si>
    <t>142722032119</t>
  </si>
  <si>
    <t>申浩</t>
  </si>
  <si>
    <t>142722030315</t>
  </si>
  <si>
    <t>申亚建</t>
  </si>
  <si>
    <t>142722034220</t>
  </si>
  <si>
    <t>魏琳</t>
  </si>
  <si>
    <t>142722033207</t>
  </si>
  <si>
    <t>韩磊</t>
  </si>
  <si>
    <t>142722034302</t>
  </si>
  <si>
    <t>周鑫</t>
  </si>
  <si>
    <t>142722033804</t>
  </si>
  <si>
    <t>秦峥辉</t>
  </si>
  <si>
    <t>142722033916</t>
  </si>
  <si>
    <t>贾正耀</t>
  </si>
  <si>
    <t>142722035112</t>
  </si>
  <si>
    <t>马鸿远</t>
  </si>
  <si>
    <t>142722031716</t>
  </si>
  <si>
    <t>马晓强</t>
  </si>
  <si>
    <t>142722032004</t>
  </si>
  <si>
    <t>冯正浩</t>
  </si>
  <si>
    <t>142722032730</t>
  </si>
  <si>
    <t>刘泽宇</t>
  </si>
  <si>
    <t>备注：面试缺考人员不再公布总成绩。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</si>
</sst>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;[Red]\-0.00\ "/>
  </numFmts>
  <fonts count="24">
    <font>
      <sz val="11"/>
      <color theme="1"/>
      <name val="宋体"/>
      <charset val="134"/>
      <scheme val="minor"/>
    </font>
    <font>
      <b/>
      <sz val="16"/>
      <color theme="1"/>
      <name val="华文仿宋"/>
      <charset val="134"/>
    </font>
    <font>
      <b/>
      <sz val="14"/>
      <color theme="1"/>
      <name val="华文仿宋"/>
      <charset val="134"/>
    </font>
    <font>
      <sz val="14"/>
      <color theme="1"/>
      <name val="华文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workbookViewId="0">
      <selection activeCell="K77" sqref="K77"/>
    </sheetView>
  </sheetViews>
  <sheetFormatPr defaultColWidth="9" defaultRowHeight="13.5"/>
  <cols>
    <col min="1" max="1" width="7.25" customWidth="1"/>
    <col min="2" max="2" width="17.75" customWidth="1"/>
    <col min="3" max="3" width="14.125" customWidth="1"/>
    <col min="4" max="4" width="15.5" customWidth="1"/>
    <col min="5" max="5" width="15.375" customWidth="1"/>
    <col min="6" max="6" width="14.05" customWidth="1"/>
    <col min="7" max="7" width="14.2416666666667" customWidth="1"/>
    <col min="8" max="8" width="12.75" customWidth="1"/>
    <col min="9" max="9" width="10.625" customWidth="1"/>
  </cols>
  <sheetData>
    <row r="1" ht="61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8" t="s">
        <v>10</v>
      </c>
    </row>
    <row r="3" ht="18.75" spans="1:10">
      <c r="A3" s="10">
        <v>1</v>
      </c>
      <c r="B3" s="11" t="s">
        <v>11</v>
      </c>
      <c r="C3" s="12" t="s">
        <v>12</v>
      </c>
      <c r="D3" s="12" t="s">
        <v>13</v>
      </c>
      <c r="E3" s="13">
        <v>82.5</v>
      </c>
      <c r="F3" s="13">
        <f t="shared" ref="F3:F59" si="0">E3*0.6</f>
        <v>49.5</v>
      </c>
      <c r="G3" s="14">
        <v>86.37</v>
      </c>
      <c r="H3" s="14">
        <f t="shared" ref="H3:H66" si="1">G3*0.4</f>
        <v>34.548</v>
      </c>
      <c r="I3" s="14">
        <f t="shared" ref="I3:I59" si="2">H3+F3</f>
        <v>84.048</v>
      </c>
      <c r="J3" s="12"/>
    </row>
    <row r="4" ht="18.75" spans="1:10">
      <c r="A4" s="10">
        <v>2</v>
      </c>
      <c r="B4" s="11" t="s">
        <v>14</v>
      </c>
      <c r="C4" s="12" t="s">
        <v>15</v>
      </c>
      <c r="D4" s="12" t="s">
        <v>13</v>
      </c>
      <c r="E4" s="13">
        <v>82.3</v>
      </c>
      <c r="F4" s="13">
        <f t="shared" si="0"/>
        <v>49.38</v>
      </c>
      <c r="G4" s="14">
        <v>86.37</v>
      </c>
      <c r="H4" s="14">
        <f t="shared" si="1"/>
        <v>34.548</v>
      </c>
      <c r="I4" s="14">
        <f t="shared" si="2"/>
        <v>83.928</v>
      </c>
      <c r="J4" s="12"/>
    </row>
    <row r="5" ht="18.75" spans="1:10">
      <c r="A5" s="10">
        <v>3</v>
      </c>
      <c r="B5" s="11" t="s">
        <v>16</v>
      </c>
      <c r="C5" s="12" t="s">
        <v>17</v>
      </c>
      <c r="D5" s="12" t="s">
        <v>13</v>
      </c>
      <c r="E5" s="13">
        <v>80.5</v>
      </c>
      <c r="F5" s="13">
        <f t="shared" si="0"/>
        <v>48.3</v>
      </c>
      <c r="G5" s="14">
        <v>88.21</v>
      </c>
      <c r="H5" s="14">
        <f t="shared" si="1"/>
        <v>35.284</v>
      </c>
      <c r="I5" s="14">
        <f t="shared" si="2"/>
        <v>83.584</v>
      </c>
      <c r="J5" s="12"/>
    </row>
    <row r="6" ht="18.75" spans="1:10">
      <c r="A6" s="10">
        <v>4</v>
      </c>
      <c r="B6" s="11" t="s">
        <v>18</v>
      </c>
      <c r="C6" s="12" t="s">
        <v>19</v>
      </c>
      <c r="D6" s="12" t="s">
        <v>13</v>
      </c>
      <c r="E6" s="13">
        <v>81.3</v>
      </c>
      <c r="F6" s="13">
        <f t="shared" si="0"/>
        <v>48.78</v>
      </c>
      <c r="G6" s="14">
        <v>86.43</v>
      </c>
      <c r="H6" s="14">
        <f t="shared" si="1"/>
        <v>34.572</v>
      </c>
      <c r="I6" s="14">
        <f t="shared" si="2"/>
        <v>83.352</v>
      </c>
      <c r="J6" s="12"/>
    </row>
    <row r="7" ht="18.75" spans="1:10">
      <c r="A7" s="10">
        <v>5</v>
      </c>
      <c r="B7" s="11" t="s">
        <v>20</v>
      </c>
      <c r="C7" s="12" t="s">
        <v>21</v>
      </c>
      <c r="D7" s="12" t="s">
        <v>13</v>
      </c>
      <c r="E7" s="13">
        <v>82.2</v>
      </c>
      <c r="F7" s="13">
        <f t="shared" si="0"/>
        <v>49.32</v>
      </c>
      <c r="G7" s="14">
        <v>85.03</v>
      </c>
      <c r="H7" s="14">
        <f t="shared" si="1"/>
        <v>34.012</v>
      </c>
      <c r="I7" s="14">
        <f t="shared" si="2"/>
        <v>83.332</v>
      </c>
      <c r="J7" s="12"/>
    </row>
    <row r="8" ht="18.75" spans="1:10">
      <c r="A8" s="10">
        <v>6</v>
      </c>
      <c r="B8" s="11" t="s">
        <v>22</v>
      </c>
      <c r="C8" s="12" t="s">
        <v>23</v>
      </c>
      <c r="D8" s="12" t="s">
        <v>13</v>
      </c>
      <c r="E8" s="13">
        <v>80.2</v>
      </c>
      <c r="F8" s="13">
        <f t="shared" si="0"/>
        <v>48.12</v>
      </c>
      <c r="G8" s="14">
        <v>87.94</v>
      </c>
      <c r="H8" s="14">
        <f t="shared" si="1"/>
        <v>35.176</v>
      </c>
      <c r="I8" s="14">
        <f t="shared" si="2"/>
        <v>83.296</v>
      </c>
      <c r="J8" s="12"/>
    </row>
    <row r="9" ht="18.75" spans="1:10">
      <c r="A9" s="10">
        <v>7</v>
      </c>
      <c r="B9" s="11" t="s">
        <v>24</v>
      </c>
      <c r="C9" s="12" t="s">
        <v>25</v>
      </c>
      <c r="D9" s="12" t="s">
        <v>13</v>
      </c>
      <c r="E9" s="13">
        <v>84</v>
      </c>
      <c r="F9" s="13">
        <f t="shared" si="0"/>
        <v>50.4</v>
      </c>
      <c r="G9" s="14">
        <v>81.54</v>
      </c>
      <c r="H9" s="14">
        <f t="shared" si="1"/>
        <v>32.616</v>
      </c>
      <c r="I9" s="14">
        <f t="shared" si="2"/>
        <v>83.016</v>
      </c>
      <c r="J9" s="12"/>
    </row>
    <row r="10" ht="18.75" spans="1:10">
      <c r="A10" s="10">
        <v>8</v>
      </c>
      <c r="B10" s="11" t="s">
        <v>26</v>
      </c>
      <c r="C10" s="12" t="s">
        <v>27</v>
      </c>
      <c r="D10" s="12" t="s">
        <v>13</v>
      </c>
      <c r="E10" s="13">
        <v>79.6</v>
      </c>
      <c r="F10" s="13">
        <f t="shared" si="0"/>
        <v>47.76</v>
      </c>
      <c r="G10" s="14">
        <v>87.43</v>
      </c>
      <c r="H10" s="14">
        <f t="shared" si="1"/>
        <v>34.972</v>
      </c>
      <c r="I10" s="14">
        <f t="shared" si="2"/>
        <v>82.732</v>
      </c>
      <c r="J10" s="12"/>
    </row>
    <row r="11" ht="18.75" spans="1:10">
      <c r="A11" s="10">
        <v>9</v>
      </c>
      <c r="B11" s="11" t="s">
        <v>28</v>
      </c>
      <c r="C11" s="12" t="s">
        <v>29</v>
      </c>
      <c r="D11" s="12" t="s">
        <v>13</v>
      </c>
      <c r="E11" s="13">
        <v>81.1</v>
      </c>
      <c r="F11" s="13">
        <f t="shared" si="0"/>
        <v>48.66</v>
      </c>
      <c r="G11" s="14">
        <v>85.07</v>
      </c>
      <c r="H11" s="14">
        <f t="shared" si="1"/>
        <v>34.028</v>
      </c>
      <c r="I11" s="14">
        <f t="shared" si="2"/>
        <v>82.688</v>
      </c>
      <c r="J11" s="12"/>
    </row>
    <row r="12" ht="18.75" spans="1:10">
      <c r="A12" s="10">
        <v>10</v>
      </c>
      <c r="B12" s="11" t="s">
        <v>30</v>
      </c>
      <c r="C12" s="12" t="s">
        <v>31</v>
      </c>
      <c r="D12" s="12" t="s">
        <v>13</v>
      </c>
      <c r="E12" s="13">
        <v>80.9</v>
      </c>
      <c r="F12" s="13">
        <f t="shared" si="0"/>
        <v>48.54</v>
      </c>
      <c r="G12" s="14">
        <v>85.22</v>
      </c>
      <c r="H12" s="14">
        <f t="shared" si="1"/>
        <v>34.088</v>
      </c>
      <c r="I12" s="14">
        <f t="shared" si="2"/>
        <v>82.628</v>
      </c>
      <c r="J12" s="12"/>
    </row>
    <row r="13" ht="18.75" spans="1:10">
      <c r="A13" s="10">
        <v>11</v>
      </c>
      <c r="B13" s="11" t="s">
        <v>32</v>
      </c>
      <c r="C13" s="12" t="s">
        <v>33</v>
      </c>
      <c r="D13" s="12" t="s">
        <v>13</v>
      </c>
      <c r="E13" s="13">
        <v>80.5</v>
      </c>
      <c r="F13" s="13">
        <f t="shared" si="0"/>
        <v>48.3</v>
      </c>
      <c r="G13" s="14">
        <v>85.16</v>
      </c>
      <c r="H13" s="14">
        <f t="shared" si="1"/>
        <v>34.064</v>
      </c>
      <c r="I13" s="14">
        <f t="shared" si="2"/>
        <v>82.364</v>
      </c>
      <c r="J13" s="12"/>
    </row>
    <row r="14" ht="18.75" spans="1:10">
      <c r="A14" s="10">
        <v>12</v>
      </c>
      <c r="B14" s="11" t="s">
        <v>34</v>
      </c>
      <c r="C14" s="12" t="s">
        <v>35</v>
      </c>
      <c r="D14" s="12" t="s">
        <v>13</v>
      </c>
      <c r="E14" s="13">
        <v>82.6</v>
      </c>
      <c r="F14" s="13">
        <f t="shared" si="0"/>
        <v>49.56</v>
      </c>
      <c r="G14" s="14">
        <v>81.93</v>
      </c>
      <c r="H14" s="14">
        <f t="shared" si="1"/>
        <v>32.772</v>
      </c>
      <c r="I14" s="14">
        <f t="shared" si="2"/>
        <v>82.332</v>
      </c>
      <c r="J14" s="12"/>
    </row>
    <row r="15" ht="18.75" spans="1:10">
      <c r="A15" s="10">
        <v>13</v>
      </c>
      <c r="B15" s="11" t="s">
        <v>36</v>
      </c>
      <c r="C15" s="12" t="s">
        <v>37</v>
      </c>
      <c r="D15" s="12" t="s">
        <v>13</v>
      </c>
      <c r="E15" s="13">
        <v>80.3</v>
      </c>
      <c r="F15" s="13">
        <f t="shared" si="0"/>
        <v>48.18</v>
      </c>
      <c r="G15" s="14">
        <v>85.19</v>
      </c>
      <c r="H15" s="14">
        <f t="shared" si="1"/>
        <v>34.076</v>
      </c>
      <c r="I15" s="14">
        <f t="shared" si="2"/>
        <v>82.256</v>
      </c>
      <c r="J15" s="12"/>
    </row>
    <row r="16" ht="18.75" spans="1:10">
      <c r="A16" s="10">
        <v>14</v>
      </c>
      <c r="B16" s="11" t="s">
        <v>38</v>
      </c>
      <c r="C16" s="12" t="s">
        <v>39</v>
      </c>
      <c r="D16" s="12" t="s">
        <v>13</v>
      </c>
      <c r="E16" s="13">
        <v>80</v>
      </c>
      <c r="F16" s="13">
        <f t="shared" si="0"/>
        <v>48</v>
      </c>
      <c r="G16" s="14">
        <v>85.63</v>
      </c>
      <c r="H16" s="14">
        <f t="shared" si="1"/>
        <v>34.252</v>
      </c>
      <c r="I16" s="14">
        <f t="shared" si="2"/>
        <v>82.252</v>
      </c>
      <c r="J16" s="12"/>
    </row>
    <row r="17" ht="18.75" spans="1:10">
      <c r="A17" s="10">
        <v>15</v>
      </c>
      <c r="B17" s="11" t="s">
        <v>40</v>
      </c>
      <c r="C17" s="12" t="s">
        <v>41</v>
      </c>
      <c r="D17" s="12" t="s">
        <v>13</v>
      </c>
      <c r="E17" s="13">
        <v>81.1</v>
      </c>
      <c r="F17" s="13">
        <f t="shared" si="0"/>
        <v>48.66</v>
      </c>
      <c r="G17" s="14">
        <v>83.48</v>
      </c>
      <c r="H17" s="14">
        <f t="shared" si="1"/>
        <v>33.392</v>
      </c>
      <c r="I17" s="14">
        <f t="shared" si="2"/>
        <v>82.052</v>
      </c>
      <c r="J17" s="12"/>
    </row>
    <row r="18" ht="18.75" spans="1:10">
      <c r="A18" s="10">
        <v>16</v>
      </c>
      <c r="B18" s="11" t="s">
        <v>42</v>
      </c>
      <c r="C18" s="12" t="s">
        <v>43</v>
      </c>
      <c r="D18" s="12" t="s">
        <v>13</v>
      </c>
      <c r="E18" s="13">
        <v>78</v>
      </c>
      <c r="F18" s="13">
        <f t="shared" si="0"/>
        <v>46.8</v>
      </c>
      <c r="G18" s="14">
        <v>87.59</v>
      </c>
      <c r="H18" s="14">
        <f t="shared" si="1"/>
        <v>35.036</v>
      </c>
      <c r="I18" s="14">
        <f t="shared" si="2"/>
        <v>81.836</v>
      </c>
      <c r="J18" s="12"/>
    </row>
    <row r="19" ht="18.75" spans="1:10">
      <c r="A19" s="10">
        <v>17</v>
      </c>
      <c r="B19" s="11" t="s">
        <v>44</v>
      </c>
      <c r="C19" s="12" t="s">
        <v>45</v>
      </c>
      <c r="D19" s="12" t="s">
        <v>13</v>
      </c>
      <c r="E19" s="13">
        <v>81.5</v>
      </c>
      <c r="F19" s="13">
        <f t="shared" si="0"/>
        <v>48.9</v>
      </c>
      <c r="G19" s="14">
        <v>82.15</v>
      </c>
      <c r="H19" s="14">
        <f t="shared" si="1"/>
        <v>32.86</v>
      </c>
      <c r="I19" s="14">
        <f t="shared" si="2"/>
        <v>81.76</v>
      </c>
      <c r="J19" s="12"/>
    </row>
    <row r="20" ht="18.75" spans="1:10">
      <c r="A20" s="10">
        <v>18</v>
      </c>
      <c r="B20" s="11" t="s">
        <v>46</v>
      </c>
      <c r="C20" s="12" t="s">
        <v>47</v>
      </c>
      <c r="D20" s="12" t="s">
        <v>13</v>
      </c>
      <c r="E20" s="13">
        <v>79.7</v>
      </c>
      <c r="F20" s="13">
        <f t="shared" si="0"/>
        <v>47.82</v>
      </c>
      <c r="G20" s="14">
        <v>84.44</v>
      </c>
      <c r="H20" s="14">
        <f t="shared" si="1"/>
        <v>33.776</v>
      </c>
      <c r="I20" s="14">
        <f t="shared" si="2"/>
        <v>81.596</v>
      </c>
      <c r="J20" s="12"/>
    </row>
    <row r="21" ht="18.75" spans="1:10">
      <c r="A21" s="10">
        <v>19</v>
      </c>
      <c r="B21" s="11" t="s">
        <v>48</v>
      </c>
      <c r="C21" s="12" t="s">
        <v>49</v>
      </c>
      <c r="D21" s="12" t="s">
        <v>13</v>
      </c>
      <c r="E21" s="13">
        <v>81.6</v>
      </c>
      <c r="F21" s="13">
        <f t="shared" si="0"/>
        <v>48.96</v>
      </c>
      <c r="G21" s="14">
        <v>81.49</v>
      </c>
      <c r="H21" s="14">
        <f t="shared" si="1"/>
        <v>32.596</v>
      </c>
      <c r="I21" s="14">
        <f t="shared" si="2"/>
        <v>81.556</v>
      </c>
      <c r="J21" s="12"/>
    </row>
    <row r="22" ht="18.75" spans="1:10">
      <c r="A22" s="10">
        <v>20</v>
      </c>
      <c r="B22" s="11" t="s">
        <v>50</v>
      </c>
      <c r="C22" s="12" t="s">
        <v>51</v>
      </c>
      <c r="D22" s="12" t="s">
        <v>13</v>
      </c>
      <c r="E22" s="13">
        <v>77.8</v>
      </c>
      <c r="F22" s="13">
        <f t="shared" si="0"/>
        <v>46.68</v>
      </c>
      <c r="G22" s="14">
        <v>87.18</v>
      </c>
      <c r="H22" s="14">
        <f t="shared" si="1"/>
        <v>34.872</v>
      </c>
      <c r="I22" s="14">
        <f t="shared" si="2"/>
        <v>81.552</v>
      </c>
      <c r="J22" s="12"/>
    </row>
    <row r="23" ht="18.75" spans="1:10">
      <c r="A23" s="10">
        <v>21</v>
      </c>
      <c r="B23" s="11" t="s">
        <v>52</v>
      </c>
      <c r="C23" s="12" t="s">
        <v>53</v>
      </c>
      <c r="D23" s="12" t="s">
        <v>13</v>
      </c>
      <c r="E23" s="13">
        <v>80.3</v>
      </c>
      <c r="F23" s="13">
        <f t="shared" si="0"/>
        <v>48.18</v>
      </c>
      <c r="G23" s="14">
        <v>83.26</v>
      </c>
      <c r="H23" s="14">
        <f t="shared" si="1"/>
        <v>33.304</v>
      </c>
      <c r="I23" s="14">
        <f t="shared" si="2"/>
        <v>81.484</v>
      </c>
      <c r="J23" s="12"/>
    </row>
    <row r="24" ht="18.75" spans="1:10">
      <c r="A24" s="10">
        <v>22</v>
      </c>
      <c r="B24" s="11" t="s">
        <v>54</v>
      </c>
      <c r="C24" s="12" t="s">
        <v>55</v>
      </c>
      <c r="D24" s="12" t="s">
        <v>13</v>
      </c>
      <c r="E24" s="13">
        <v>78.3</v>
      </c>
      <c r="F24" s="13">
        <f t="shared" si="0"/>
        <v>46.98</v>
      </c>
      <c r="G24" s="14">
        <v>86.26</v>
      </c>
      <c r="H24" s="14">
        <f t="shared" si="1"/>
        <v>34.504</v>
      </c>
      <c r="I24" s="14">
        <f t="shared" si="2"/>
        <v>81.484</v>
      </c>
      <c r="J24" s="12"/>
    </row>
    <row r="25" ht="18.75" spans="1:10">
      <c r="A25" s="10">
        <v>23</v>
      </c>
      <c r="B25" s="11" t="s">
        <v>56</v>
      </c>
      <c r="C25" s="12" t="s">
        <v>57</v>
      </c>
      <c r="D25" s="12" t="s">
        <v>13</v>
      </c>
      <c r="E25" s="13">
        <v>81.2</v>
      </c>
      <c r="F25" s="13">
        <f t="shared" si="0"/>
        <v>48.72</v>
      </c>
      <c r="G25" s="14">
        <v>81.45</v>
      </c>
      <c r="H25" s="14">
        <f t="shared" si="1"/>
        <v>32.58</v>
      </c>
      <c r="I25" s="14">
        <f t="shared" si="2"/>
        <v>81.3</v>
      </c>
      <c r="J25" s="12"/>
    </row>
    <row r="26" ht="18.75" spans="1:10">
      <c r="A26" s="10">
        <v>24</v>
      </c>
      <c r="B26" s="11" t="s">
        <v>58</v>
      </c>
      <c r="C26" s="12" t="s">
        <v>59</v>
      </c>
      <c r="D26" s="12" t="s">
        <v>13</v>
      </c>
      <c r="E26" s="13">
        <v>78</v>
      </c>
      <c r="F26" s="13">
        <f t="shared" si="0"/>
        <v>46.8</v>
      </c>
      <c r="G26" s="14">
        <v>86.14</v>
      </c>
      <c r="H26" s="14">
        <f t="shared" si="1"/>
        <v>34.456</v>
      </c>
      <c r="I26" s="14">
        <f t="shared" si="2"/>
        <v>81.256</v>
      </c>
      <c r="J26" s="12"/>
    </row>
    <row r="27" ht="18.75" spans="1:10">
      <c r="A27" s="10">
        <v>25</v>
      </c>
      <c r="B27" s="11" t="s">
        <v>60</v>
      </c>
      <c r="C27" s="12" t="s">
        <v>61</v>
      </c>
      <c r="D27" s="12" t="s">
        <v>13</v>
      </c>
      <c r="E27" s="13">
        <v>78.3</v>
      </c>
      <c r="F27" s="13">
        <f t="shared" si="0"/>
        <v>46.98</v>
      </c>
      <c r="G27" s="14">
        <v>85.68</v>
      </c>
      <c r="H27" s="14">
        <f t="shared" si="1"/>
        <v>34.272</v>
      </c>
      <c r="I27" s="14">
        <f t="shared" si="2"/>
        <v>81.252</v>
      </c>
      <c r="J27" s="12"/>
    </row>
    <row r="28" ht="18.75" spans="1:10">
      <c r="A28" s="10">
        <v>26</v>
      </c>
      <c r="B28" s="11" t="s">
        <v>62</v>
      </c>
      <c r="C28" s="12" t="s">
        <v>63</v>
      </c>
      <c r="D28" s="12" t="s">
        <v>13</v>
      </c>
      <c r="E28" s="13">
        <v>76.1</v>
      </c>
      <c r="F28" s="13">
        <f t="shared" si="0"/>
        <v>45.66</v>
      </c>
      <c r="G28" s="14">
        <v>88.87</v>
      </c>
      <c r="H28" s="14">
        <f t="shared" si="1"/>
        <v>35.548</v>
      </c>
      <c r="I28" s="14">
        <f t="shared" si="2"/>
        <v>81.208</v>
      </c>
      <c r="J28" s="12"/>
    </row>
    <row r="29" ht="18.75" spans="1:10">
      <c r="A29" s="10">
        <v>27</v>
      </c>
      <c r="B29" s="11" t="s">
        <v>64</v>
      </c>
      <c r="C29" s="12" t="s">
        <v>65</v>
      </c>
      <c r="D29" s="12" t="s">
        <v>13</v>
      </c>
      <c r="E29" s="13">
        <v>79.9</v>
      </c>
      <c r="F29" s="13">
        <f t="shared" si="0"/>
        <v>47.94</v>
      </c>
      <c r="G29" s="14">
        <v>82.84</v>
      </c>
      <c r="H29" s="14">
        <f t="shared" si="1"/>
        <v>33.136</v>
      </c>
      <c r="I29" s="14">
        <f t="shared" si="2"/>
        <v>81.076</v>
      </c>
      <c r="J29" s="12"/>
    </row>
    <row r="30" ht="18.75" spans="1:10">
      <c r="A30" s="10">
        <v>28</v>
      </c>
      <c r="B30" s="11" t="s">
        <v>66</v>
      </c>
      <c r="C30" s="12" t="s">
        <v>67</v>
      </c>
      <c r="D30" s="12" t="s">
        <v>13</v>
      </c>
      <c r="E30" s="13">
        <v>78.3</v>
      </c>
      <c r="F30" s="13">
        <f t="shared" si="0"/>
        <v>46.98</v>
      </c>
      <c r="G30" s="14">
        <v>85.09</v>
      </c>
      <c r="H30" s="14">
        <f t="shared" si="1"/>
        <v>34.036</v>
      </c>
      <c r="I30" s="14">
        <f t="shared" si="2"/>
        <v>81.016</v>
      </c>
      <c r="J30" s="12"/>
    </row>
    <row r="31" ht="18.75" spans="1:10">
      <c r="A31" s="10">
        <v>29</v>
      </c>
      <c r="B31" s="11" t="s">
        <v>68</v>
      </c>
      <c r="C31" s="12" t="s">
        <v>69</v>
      </c>
      <c r="D31" s="12" t="s">
        <v>13</v>
      </c>
      <c r="E31" s="13">
        <v>79.5</v>
      </c>
      <c r="F31" s="13">
        <f t="shared" si="0"/>
        <v>47.7</v>
      </c>
      <c r="G31" s="14">
        <v>83.16</v>
      </c>
      <c r="H31" s="14">
        <f t="shared" si="1"/>
        <v>33.264</v>
      </c>
      <c r="I31" s="14">
        <f t="shared" si="2"/>
        <v>80.964</v>
      </c>
      <c r="J31" s="12"/>
    </row>
    <row r="32" ht="18.75" spans="1:10">
      <c r="A32" s="10">
        <v>30</v>
      </c>
      <c r="B32" s="11" t="s">
        <v>70</v>
      </c>
      <c r="C32" s="12" t="s">
        <v>71</v>
      </c>
      <c r="D32" s="12" t="s">
        <v>13</v>
      </c>
      <c r="E32" s="13">
        <v>77.5</v>
      </c>
      <c r="F32" s="13">
        <f t="shared" si="0"/>
        <v>46.5</v>
      </c>
      <c r="G32" s="14">
        <v>86.04</v>
      </c>
      <c r="H32" s="14">
        <f t="shared" si="1"/>
        <v>34.416</v>
      </c>
      <c r="I32" s="14">
        <f t="shared" si="2"/>
        <v>80.916</v>
      </c>
      <c r="J32" s="12"/>
    </row>
    <row r="33" ht="18.75" spans="1:10">
      <c r="A33" s="10">
        <v>31</v>
      </c>
      <c r="B33" s="11" t="s">
        <v>72</v>
      </c>
      <c r="C33" s="12" t="s">
        <v>73</v>
      </c>
      <c r="D33" s="12" t="s">
        <v>13</v>
      </c>
      <c r="E33" s="13">
        <v>77.5</v>
      </c>
      <c r="F33" s="13">
        <f t="shared" si="0"/>
        <v>46.5</v>
      </c>
      <c r="G33" s="14">
        <v>85.68</v>
      </c>
      <c r="H33" s="14">
        <f t="shared" si="1"/>
        <v>34.272</v>
      </c>
      <c r="I33" s="14">
        <f t="shared" si="2"/>
        <v>80.772</v>
      </c>
      <c r="J33" s="12"/>
    </row>
    <row r="34" ht="18.75" spans="1:10">
      <c r="A34" s="10">
        <v>32</v>
      </c>
      <c r="B34" s="11" t="s">
        <v>74</v>
      </c>
      <c r="C34" s="12" t="s">
        <v>75</v>
      </c>
      <c r="D34" s="12" t="s">
        <v>13</v>
      </c>
      <c r="E34" s="13">
        <v>78.6</v>
      </c>
      <c r="F34" s="13">
        <f t="shared" si="0"/>
        <v>47.16</v>
      </c>
      <c r="G34" s="14">
        <v>83.93</v>
      </c>
      <c r="H34" s="14">
        <f t="shared" si="1"/>
        <v>33.572</v>
      </c>
      <c r="I34" s="14">
        <f t="shared" si="2"/>
        <v>80.732</v>
      </c>
      <c r="J34" s="12"/>
    </row>
    <row r="35" ht="18.75" spans="1:10">
      <c r="A35" s="10">
        <v>33</v>
      </c>
      <c r="B35" s="11" t="s">
        <v>76</v>
      </c>
      <c r="C35" s="12" t="s">
        <v>77</v>
      </c>
      <c r="D35" s="12" t="s">
        <v>13</v>
      </c>
      <c r="E35" s="13">
        <v>80.7</v>
      </c>
      <c r="F35" s="13">
        <f t="shared" si="0"/>
        <v>48.42</v>
      </c>
      <c r="G35" s="14">
        <v>80.72</v>
      </c>
      <c r="H35" s="14">
        <f t="shared" si="1"/>
        <v>32.288</v>
      </c>
      <c r="I35" s="14">
        <f t="shared" si="2"/>
        <v>80.708</v>
      </c>
      <c r="J35" s="12"/>
    </row>
    <row r="36" ht="18.75" spans="1:10">
      <c r="A36" s="10">
        <v>34</v>
      </c>
      <c r="B36" s="11" t="s">
        <v>78</v>
      </c>
      <c r="C36" s="12" t="s">
        <v>79</v>
      </c>
      <c r="D36" s="12" t="s">
        <v>13</v>
      </c>
      <c r="E36" s="13">
        <v>78.9</v>
      </c>
      <c r="F36" s="13">
        <f t="shared" si="0"/>
        <v>47.34</v>
      </c>
      <c r="G36" s="14">
        <v>83.28</v>
      </c>
      <c r="H36" s="14">
        <f t="shared" si="1"/>
        <v>33.312</v>
      </c>
      <c r="I36" s="14">
        <f t="shared" si="2"/>
        <v>80.652</v>
      </c>
      <c r="J36" s="12"/>
    </row>
    <row r="37" ht="18.75" spans="1:10">
      <c r="A37" s="10">
        <v>35</v>
      </c>
      <c r="B37" s="11" t="s">
        <v>80</v>
      </c>
      <c r="C37" s="12" t="s">
        <v>81</v>
      </c>
      <c r="D37" s="12" t="s">
        <v>13</v>
      </c>
      <c r="E37" s="13">
        <v>80.1</v>
      </c>
      <c r="F37" s="13">
        <f t="shared" si="0"/>
        <v>48.06</v>
      </c>
      <c r="G37" s="14">
        <v>81.28</v>
      </c>
      <c r="H37" s="14">
        <f t="shared" si="1"/>
        <v>32.512</v>
      </c>
      <c r="I37" s="14">
        <f t="shared" si="2"/>
        <v>80.572</v>
      </c>
      <c r="J37" s="12"/>
    </row>
    <row r="38" ht="18.75" spans="1:10">
      <c r="A38" s="10">
        <v>36</v>
      </c>
      <c r="B38" s="11" t="s">
        <v>82</v>
      </c>
      <c r="C38" s="12" t="s">
        <v>83</v>
      </c>
      <c r="D38" s="12" t="s">
        <v>13</v>
      </c>
      <c r="E38" s="13">
        <v>78.5</v>
      </c>
      <c r="F38" s="13">
        <f t="shared" si="0"/>
        <v>47.1</v>
      </c>
      <c r="G38" s="14">
        <v>83.6</v>
      </c>
      <c r="H38" s="14">
        <f t="shared" si="1"/>
        <v>33.44</v>
      </c>
      <c r="I38" s="14">
        <f t="shared" si="2"/>
        <v>80.54</v>
      </c>
      <c r="J38" s="12"/>
    </row>
    <row r="39" ht="18.75" spans="1:10">
      <c r="A39" s="10">
        <v>37</v>
      </c>
      <c r="B39" s="11" t="s">
        <v>84</v>
      </c>
      <c r="C39" s="12" t="s">
        <v>85</v>
      </c>
      <c r="D39" s="12" t="s">
        <v>13</v>
      </c>
      <c r="E39" s="13">
        <v>79.8</v>
      </c>
      <c r="F39" s="13">
        <f t="shared" si="0"/>
        <v>47.88</v>
      </c>
      <c r="G39" s="14">
        <v>81.64</v>
      </c>
      <c r="H39" s="14">
        <f t="shared" si="1"/>
        <v>32.656</v>
      </c>
      <c r="I39" s="14">
        <f t="shared" si="2"/>
        <v>80.536</v>
      </c>
      <c r="J39" s="12"/>
    </row>
    <row r="40" ht="18.75" spans="1:10">
      <c r="A40" s="10">
        <v>38</v>
      </c>
      <c r="B40" s="11" t="s">
        <v>86</v>
      </c>
      <c r="C40" s="12" t="s">
        <v>87</v>
      </c>
      <c r="D40" s="12" t="s">
        <v>13</v>
      </c>
      <c r="E40" s="13">
        <v>78</v>
      </c>
      <c r="F40" s="13">
        <f t="shared" si="0"/>
        <v>46.8</v>
      </c>
      <c r="G40" s="14">
        <v>84.03</v>
      </c>
      <c r="H40" s="14">
        <f t="shared" si="1"/>
        <v>33.612</v>
      </c>
      <c r="I40" s="14">
        <f t="shared" si="2"/>
        <v>80.412</v>
      </c>
      <c r="J40" s="12"/>
    </row>
    <row r="41" ht="18.75" spans="1:10">
      <c r="A41" s="10">
        <v>39</v>
      </c>
      <c r="B41" s="11" t="s">
        <v>88</v>
      </c>
      <c r="C41" s="12" t="s">
        <v>89</v>
      </c>
      <c r="D41" s="12" t="s">
        <v>13</v>
      </c>
      <c r="E41" s="13">
        <v>75.9</v>
      </c>
      <c r="F41" s="13">
        <f t="shared" si="0"/>
        <v>45.54</v>
      </c>
      <c r="G41" s="14">
        <v>87.12</v>
      </c>
      <c r="H41" s="14">
        <f t="shared" si="1"/>
        <v>34.848</v>
      </c>
      <c r="I41" s="14">
        <f t="shared" si="2"/>
        <v>80.388</v>
      </c>
      <c r="J41" s="12"/>
    </row>
    <row r="42" ht="18.75" spans="1:10">
      <c r="A42" s="10">
        <v>40</v>
      </c>
      <c r="B42" s="11" t="s">
        <v>90</v>
      </c>
      <c r="C42" s="12" t="s">
        <v>91</v>
      </c>
      <c r="D42" s="12" t="s">
        <v>13</v>
      </c>
      <c r="E42" s="13">
        <v>76.8</v>
      </c>
      <c r="F42" s="13">
        <f t="shared" si="0"/>
        <v>46.08</v>
      </c>
      <c r="G42" s="14">
        <v>85.67</v>
      </c>
      <c r="H42" s="14">
        <f t="shared" si="1"/>
        <v>34.268</v>
      </c>
      <c r="I42" s="14">
        <f t="shared" si="2"/>
        <v>80.348</v>
      </c>
      <c r="J42" s="12"/>
    </row>
    <row r="43" ht="18.75" spans="1:10">
      <c r="A43" s="10">
        <v>41</v>
      </c>
      <c r="B43" s="11" t="s">
        <v>92</v>
      </c>
      <c r="C43" s="12" t="s">
        <v>93</v>
      </c>
      <c r="D43" s="12" t="s">
        <v>13</v>
      </c>
      <c r="E43" s="13">
        <v>77.5</v>
      </c>
      <c r="F43" s="13">
        <f t="shared" si="0"/>
        <v>46.5</v>
      </c>
      <c r="G43" s="14">
        <v>84.48</v>
      </c>
      <c r="H43" s="14">
        <f t="shared" si="1"/>
        <v>33.792</v>
      </c>
      <c r="I43" s="14">
        <f t="shared" si="2"/>
        <v>80.292</v>
      </c>
      <c r="J43" s="12"/>
    </row>
    <row r="44" ht="18.75" spans="1:10">
      <c r="A44" s="10">
        <v>42</v>
      </c>
      <c r="B44" s="11" t="s">
        <v>94</v>
      </c>
      <c r="C44" s="12" t="s">
        <v>95</v>
      </c>
      <c r="D44" s="12" t="s">
        <v>13</v>
      </c>
      <c r="E44" s="13">
        <v>75.1</v>
      </c>
      <c r="F44" s="13">
        <f t="shared" si="0"/>
        <v>45.06</v>
      </c>
      <c r="G44" s="14">
        <v>88.08</v>
      </c>
      <c r="H44" s="14">
        <f t="shared" si="1"/>
        <v>35.232</v>
      </c>
      <c r="I44" s="14">
        <f t="shared" si="2"/>
        <v>80.292</v>
      </c>
      <c r="J44" s="12"/>
    </row>
    <row r="45" ht="18.75" spans="1:10">
      <c r="A45" s="10">
        <v>43</v>
      </c>
      <c r="B45" s="11" t="s">
        <v>96</v>
      </c>
      <c r="C45" s="12" t="s">
        <v>97</v>
      </c>
      <c r="D45" s="12" t="s">
        <v>13</v>
      </c>
      <c r="E45" s="13">
        <v>76.3</v>
      </c>
      <c r="F45" s="13">
        <f t="shared" si="0"/>
        <v>45.78</v>
      </c>
      <c r="G45" s="14">
        <v>85.88</v>
      </c>
      <c r="H45" s="14">
        <f t="shared" si="1"/>
        <v>34.352</v>
      </c>
      <c r="I45" s="14">
        <f t="shared" si="2"/>
        <v>80.132</v>
      </c>
      <c r="J45" s="12"/>
    </row>
    <row r="46" ht="18.75" spans="1:10">
      <c r="A46" s="10">
        <v>44</v>
      </c>
      <c r="B46" s="11" t="s">
        <v>98</v>
      </c>
      <c r="C46" s="12" t="s">
        <v>99</v>
      </c>
      <c r="D46" s="12" t="s">
        <v>13</v>
      </c>
      <c r="E46" s="13">
        <v>75.6</v>
      </c>
      <c r="F46" s="13">
        <f t="shared" si="0"/>
        <v>45.36</v>
      </c>
      <c r="G46" s="14">
        <v>86.81</v>
      </c>
      <c r="H46" s="14">
        <f t="shared" si="1"/>
        <v>34.724</v>
      </c>
      <c r="I46" s="14">
        <f t="shared" si="2"/>
        <v>80.084</v>
      </c>
      <c r="J46" s="12"/>
    </row>
    <row r="47" ht="18.75" spans="1:10">
      <c r="A47" s="10">
        <v>45</v>
      </c>
      <c r="B47" s="11" t="s">
        <v>100</v>
      </c>
      <c r="C47" s="12" t="s">
        <v>101</v>
      </c>
      <c r="D47" s="12" t="s">
        <v>13</v>
      </c>
      <c r="E47" s="13">
        <v>79.2</v>
      </c>
      <c r="F47" s="13">
        <f t="shared" si="0"/>
        <v>47.52</v>
      </c>
      <c r="G47" s="14">
        <v>81.3</v>
      </c>
      <c r="H47" s="14">
        <f t="shared" si="1"/>
        <v>32.52</v>
      </c>
      <c r="I47" s="14">
        <f t="shared" si="2"/>
        <v>80.04</v>
      </c>
      <c r="J47" s="12"/>
    </row>
    <row r="48" ht="18.75" spans="1:10">
      <c r="A48" s="10">
        <v>46</v>
      </c>
      <c r="B48" s="11" t="s">
        <v>102</v>
      </c>
      <c r="C48" s="12" t="s">
        <v>103</v>
      </c>
      <c r="D48" s="12" t="s">
        <v>13</v>
      </c>
      <c r="E48" s="13">
        <v>76.4</v>
      </c>
      <c r="F48" s="13">
        <f t="shared" si="0"/>
        <v>45.84</v>
      </c>
      <c r="G48" s="14">
        <v>85.32</v>
      </c>
      <c r="H48" s="14">
        <f t="shared" si="1"/>
        <v>34.128</v>
      </c>
      <c r="I48" s="14">
        <f t="shared" si="2"/>
        <v>79.968</v>
      </c>
      <c r="J48" s="12"/>
    </row>
    <row r="49" ht="18.75" spans="1:10">
      <c r="A49" s="10">
        <v>47</v>
      </c>
      <c r="B49" s="11" t="s">
        <v>104</v>
      </c>
      <c r="C49" s="12" t="s">
        <v>105</v>
      </c>
      <c r="D49" s="12" t="s">
        <v>13</v>
      </c>
      <c r="E49" s="13">
        <v>77.2</v>
      </c>
      <c r="F49" s="13">
        <f t="shared" si="0"/>
        <v>46.32</v>
      </c>
      <c r="G49" s="14">
        <v>83.32</v>
      </c>
      <c r="H49" s="14">
        <f t="shared" si="1"/>
        <v>33.328</v>
      </c>
      <c r="I49" s="14">
        <f t="shared" si="2"/>
        <v>79.648</v>
      </c>
      <c r="J49" s="12"/>
    </row>
    <row r="50" ht="18.75" spans="1:10">
      <c r="A50" s="10">
        <v>48</v>
      </c>
      <c r="B50" s="11" t="s">
        <v>106</v>
      </c>
      <c r="C50" s="12" t="s">
        <v>107</v>
      </c>
      <c r="D50" s="12" t="s">
        <v>13</v>
      </c>
      <c r="E50" s="13">
        <v>78.7</v>
      </c>
      <c r="F50" s="13">
        <f t="shared" si="0"/>
        <v>47.22</v>
      </c>
      <c r="G50" s="14">
        <v>80.8</v>
      </c>
      <c r="H50" s="14">
        <f t="shared" si="1"/>
        <v>32.32</v>
      </c>
      <c r="I50" s="14">
        <f t="shared" si="2"/>
        <v>79.54</v>
      </c>
      <c r="J50" s="12"/>
    </row>
    <row r="51" ht="18.75" spans="1:10">
      <c r="A51" s="10">
        <v>49</v>
      </c>
      <c r="B51" s="11" t="s">
        <v>108</v>
      </c>
      <c r="C51" s="12" t="s">
        <v>109</v>
      </c>
      <c r="D51" s="12" t="s">
        <v>13</v>
      </c>
      <c r="E51" s="13">
        <v>76.1</v>
      </c>
      <c r="F51" s="13">
        <f t="shared" si="0"/>
        <v>45.66</v>
      </c>
      <c r="G51" s="14">
        <v>84.65</v>
      </c>
      <c r="H51" s="14">
        <f t="shared" si="1"/>
        <v>33.86</v>
      </c>
      <c r="I51" s="14">
        <f t="shared" si="2"/>
        <v>79.52</v>
      </c>
      <c r="J51" s="12"/>
    </row>
    <row r="52" ht="18.75" spans="1:10">
      <c r="A52" s="10">
        <v>50</v>
      </c>
      <c r="B52" s="11" t="s">
        <v>110</v>
      </c>
      <c r="C52" s="12" t="s">
        <v>111</v>
      </c>
      <c r="D52" s="12" t="s">
        <v>13</v>
      </c>
      <c r="E52" s="13">
        <v>77.2</v>
      </c>
      <c r="F52" s="13">
        <f t="shared" si="0"/>
        <v>46.32</v>
      </c>
      <c r="G52" s="14">
        <v>82.79</v>
      </c>
      <c r="H52" s="14">
        <f t="shared" si="1"/>
        <v>33.116</v>
      </c>
      <c r="I52" s="14">
        <f t="shared" si="2"/>
        <v>79.436</v>
      </c>
      <c r="J52" s="12"/>
    </row>
    <row r="53" ht="18.75" spans="1:10">
      <c r="A53" s="10">
        <v>51</v>
      </c>
      <c r="B53" s="11" t="s">
        <v>112</v>
      </c>
      <c r="C53" s="12" t="s">
        <v>113</v>
      </c>
      <c r="D53" s="12" t="s">
        <v>13</v>
      </c>
      <c r="E53" s="13">
        <v>78.1</v>
      </c>
      <c r="F53" s="13">
        <f t="shared" si="0"/>
        <v>46.86</v>
      </c>
      <c r="G53" s="14">
        <v>81.33</v>
      </c>
      <c r="H53" s="14">
        <f t="shared" si="1"/>
        <v>32.532</v>
      </c>
      <c r="I53" s="14">
        <f t="shared" si="2"/>
        <v>79.392</v>
      </c>
      <c r="J53" s="12"/>
    </row>
    <row r="54" ht="18.75" spans="1:10">
      <c r="A54" s="10">
        <v>52</v>
      </c>
      <c r="B54" s="11" t="s">
        <v>114</v>
      </c>
      <c r="C54" s="12" t="s">
        <v>115</v>
      </c>
      <c r="D54" s="12" t="s">
        <v>13</v>
      </c>
      <c r="E54" s="13">
        <v>76.5</v>
      </c>
      <c r="F54" s="13">
        <f t="shared" si="0"/>
        <v>45.9</v>
      </c>
      <c r="G54" s="14">
        <v>83.4</v>
      </c>
      <c r="H54" s="14">
        <f t="shared" si="1"/>
        <v>33.36</v>
      </c>
      <c r="I54" s="14">
        <f t="shared" si="2"/>
        <v>79.26</v>
      </c>
      <c r="J54" s="12"/>
    </row>
    <row r="55" ht="18.75" spans="1:10">
      <c r="A55" s="10">
        <v>53</v>
      </c>
      <c r="B55" s="11" t="s">
        <v>116</v>
      </c>
      <c r="C55" s="12" t="s">
        <v>117</v>
      </c>
      <c r="D55" s="12" t="s">
        <v>13</v>
      </c>
      <c r="E55" s="13">
        <v>75.9</v>
      </c>
      <c r="F55" s="13">
        <f t="shared" si="0"/>
        <v>45.54</v>
      </c>
      <c r="G55" s="14">
        <v>83.68</v>
      </c>
      <c r="H55" s="14">
        <f t="shared" si="1"/>
        <v>33.472</v>
      </c>
      <c r="I55" s="14">
        <f t="shared" si="2"/>
        <v>79.012</v>
      </c>
      <c r="J55" s="12"/>
    </row>
    <row r="56" ht="18.75" spans="1:10">
      <c r="A56" s="10">
        <v>54</v>
      </c>
      <c r="B56" s="11" t="s">
        <v>118</v>
      </c>
      <c r="C56" s="12" t="s">
        <v>119</v>
      </c>
      <c r="D56" s="12" t="s">
        <v>13</v>
      </c>
      <c r="E56" s="13">
        <v>75.7</v>
      </c>
      <c r="F56" s="13">
        <f t="shared" si="0"/>
        <v>45.42</v>
      </c>
      <c r="G56" s="14">
        <v>83.86</v>
      </c>
      <c r="H56" s="14">
        <f t="shared" si="1"/>
        <v>33.544</v>
      </c>
      <c r="I56" s="14">
        <f t="shared" si="2"/>
        <v>78.964</v>
      </c>
      <c r="J56" s="12"/>
    </row>
    <row r="57" ht="18.75" spans="1:10">
      <c r="A57" s="10">
        <v>55</v>
      </c>
      <c r="B57" s="11" t="s">
        <v>120</v>
      </c>
      <c r="C57" s="12" t="s">
        <v>121</v>
      </c>
      <c r="D57" s="12" t="s">
        <v>13</v>
      </c>
      <c r="E57" s="13">
        <v>76.3</v>
      </c>
      <c r="F57" s="13">
        <f t="shared" si="0"/>
        <v>45.78</v>
      </c>
      <c r="G57" s="14">
        <v>82.67</v>
      </c>
      <c r="H57" s="14">
        <f t="shared" si="1"/>
        <v>33.068</v>
      </c>
      <c r="I57" s="14">
        <f t="shared" si="2"/>
        <v>78.848</v>
      </c>
      <c r="J57" s="12"/>
    </row>
    <row r="58" ht="18.75" spans="1:10">
      <c r="A58" s="10">
        <v>56</v>
      </c>
      <c r="B58" s="11" t="s">
        <v>122</v>
      </c>
      <c r="C58" s="12" t="s">
        <v>123</v>
      </c>
      <c r="D58" s="12" t="s">
        <v>13</v>
      </c>
      <c r="E58" s="13">
        <v>75.7</v>
      </c>
      <c r="F58" s="13">
        <f t="shared" si="0"/>
        <v>45.42</v>
      </c>
      <c r="G58" s="14">
        <v>83.28</v>
      </c>
      <c r="H58" s="14">
        <f t="shared" si="1"/>
        <v>33.312</v>
      </c>
      <c r="I58" s="14">
        <f t="shared" si="2"/>
        <v>78.732</v>
      </c>
      <c r="J58" s="12"/>
    </row>
    <row r="59" ht="18.75" spans="1:10">
      <c r="A59" s="10">
        <v>57</v>
      </c>
      <c r="B59" s="11" t="s">
        <v>124</v>
      </c>
      <c r="C59" s="12" t="s">
        <v>125</v>
      </c>
      <c r="D59" s="12" t="s">
        <v>13</v>
      </c>
      <c r="E59" s="13">
        <v>76.6</v>
      </c>
      <c r="F59" s="13">
        <f t="shared" si="0"/>
        <v>45.96</v>
      </c>
      <c r="G59" s="14">
        <v>81.78</v>
      </c>
      <c r="H59" s="14">
        <f t="shared" si="1"/>
        <v>32.712</v>
      </c>
      <c r="I59" s="14">
        <f t="shared" si="2"/>
        <v>78.672</v>
      </c>
      <c r="J59" s="15"/>
    </row>
    <row r="60" ht="18.75" spans="1:10">
      <c r="A60" s="10">
        <v>58</v>
      </c>
      <c r="B60" s="11" t="s">
        <v>126</v>
      </c>
      <c r="C60" s="12" t="s">
        <v>127</v>
      </c>
      <c r="D60" s="12" t="s">
        <v>13</v>
      </c>
      <c r="E60" s="13">
        <v>76.1</v>
      </c>
      <c r="F60" s="13">
        <v>45.66</v>
      </c>
      <c r="G60" s="14">
        <v>82.35</v>
      </c>
      <c r="H60" s="14">
        <f t="shared" si="1"/>
        <v>32.94</v>
      </c>
      <c r="I60" s="14">
        <f>F60+H60</f>
        <v>78.6</v>
      </c>
      <c r="J60" s="15"/>
    </row>
    <row r="61" ht="18.75" spans="1:10">
      <c r="A61" s="10">
        <v>59</v>
      </c>
      <c r="B61" s="11" t="s">
        <v>128</v>
      </c>
      <c r="C61" s="12" t="s">
        <v>129</v>
      </c>
      <c r="D61" s="12" t="s">
        <v>13</v>
      </c>
      <c r="E61" s="13">
        <v>76.6</v>
      </c>
      <c r="F61" s="13">
        <f t="shared" ref="F61:F124" si="3">E61*0.6</f>
        <v>45.96</v>
      </c>
      <c r="G61" s="14">
        <v>81.29</v>
      </c>
      <c r="H61" s="14">
        <f t="shared" si="1"/>
        <v>32.516</v>
      </c>
      <c r="I61" s="14">
        <f t="shared" ref="I61:I80" si="4">H61+F61</f>
        <v>78.476</v>
      </c>
      <c r="J61" s="15"/>
    </row>
    <row r="62" ht="18.75" spans="1:10">
      <c r="A62" s="10">
        <v>60</v>
      </c>
      <c r="B62" s="11" t="s">
        <v>130</v>
      </c>
      <c r="C62" s="12" t="s">
        <v>131</v>
      </c>
      <c r="D62" s="12" t="s">
        <v>13</v>
      </c>
      <c r="E62" s="13">
        <v>77.1</v>
      </c>
      <c r="F62" s="13">
        <f t="shared" si="3"/>
        <v>46.26</v>
      </c>
      <c r="G62" s="14">
        <v>80.52</v>
      </c>
      <c r="H62" s="14">
        <f t="shared" si="1"/>
        <v>32.208</v>
      </c>
      <c r="I62" s="14">
        <f t="shared" si="4"/>
        <v>78.468</v>
      </c>
      <c r="J62" s="15"/>
    </row>
    <row r="63" ht="18.75" spans="1:10">
      <c r="A63" s="10">
        <v>61</v>
      </c>
      <c r="B63" s="11" t="s">
        <v>132</v>
      </c>
      <c r="C63" s="12" t="s">
        <v>133</v>
      </c>
      <c r="D63" s="12" t="s">
        <v>13</v>
      </c>
      <c r="E63" s="13">
        <v>76.6</v>
      </c>
      <c r="F63" s="13">
        <f t="shared" si="3"/>
        <v>45.96</v>
      </c>
      <c r="G63" s="14">
        <v>81.2</v>
      </c>
      <c r="H63" s="14">
        <f t="shared" si="1"/>
        <v>32.48</v>
      </c>
      <c r="I63" s="14">
        <f t="shared" si="4"/>
        <v>78.44</v>
      </c>
      <c r="J63" s="15"/>
    </row>
    <row r="64" ht="18.75" spans="1:10">
      <c r="A64" s="10">
        <v>62</v>
      </c>
      <c r="B64" s="11" t="s">
        <v>134</v>
      </c>
      <c r="C64" s="12" t="s">
        <v>135</v>
      </c>
      <c r="D64" s="12" t="s">
        <v>13</v>
      </c>
      <c r="E64" s="13">
        <v>74.6</v>
      </c>
      <c r="F64" s="13">
        <f t="shared" si="3"/>
        <v>44.76</v>
      </c>
      <c r="G64" s="14">
        <v>83.95</v>
      </c>
      <c r="H64" s="14">
        <f t="shared" si="1"/>
        <v>33.58</v>
      </c>
      <c r="I64" s="14">
        <f t="shared" si="4"/>
        <v>78.34</v>
      </c>
      <c r="J64" s="15"/>
    </row>
    <row r="65" ht="18.75" spans="1:10">
      <c r="A65" s="10">
        <v>63</v>
      </c>
      <c r="B65" s="11" t="s">
        <v>136</v>
      </c>
      <c r="C65" s="12" t="s">
        <v>137</v>
      </c>
      <c r="D65" s="12" t="s">
        <v>13</v>
      </c>
      <c r="E65" s="13">
        <v>77.8</v>
      </c>
      <c r="F65" s="13">
        <f t="shared" si="3"/>
        <v>46.68</v>
      </c>
      <c r="G65" s="14">
        <v>78.99</v>
      </c>
      <c r="H65" s="14">
        <f t="shared" si="1"/>
        <v>31.596</v>
      </c>
      <c r="I65" s="14">
        <f t="shared" si="4"/>
        <v>78.276</v>
      </c>
      <c r="J65" s="15"/>
    </row>
    <row r="66" ht="18.75" spans="1:10">
      <c r="A66" s="10">
        <v>64</v>
      </c>
      <c r="B66" s="11" t="s">
        <v>138</v>
      </c>
      <c r="C66" s="12" t="s">
        <v>139</v>
      </c>
      <c r="D66" s="12" t="s">
        <v>13</v>
      </c>
      <c r="E66" s="13">
        <v>77.3</v>
      </c>
      <c r="F66" s="13">
        <f t="shared" si="3"/>
        <v>46.38</v>
      </c>
      <c r="G66" s="14">
        <v>79.65</v>
      </c>
      <c r="H66" s="14">
        <f t="shared" si="1"/>
        <v>31.86</v>
      </c>
      <c r="I66" s="14">
        <f t="shared" si="4"/>
        <v>78.24</v>
      </c>
      <c r="J66" s="15"/>
    </row>
    <row r="67" ht="18.75" spans="1:10">
      <c r="A67" s="10">
        <v>65</v>
      </c>
      <c r="B67" s="11" t="s">
        <v>140</v>
      </c>
      <c r="C67" s="12" t="s">
        <v>141</v>
      </c>
      <c r="D67" s="12" t="s">
        <v>13</v>
      </c>
      <c r="E67" s="13">
        <v>75.7</v>
      </c>
      <c r="F67" s="13">
        <f t="shared" si="3"/>
        <v>45.42</v>
      </c>
      <c r="G67" s="14">
        <v>81.61</v>
      </c>
      <c r="H67" s="14">
        <f t="shared" ref="H67:H80" si="5">G67*0.4</f>
        <v>32.644</v>
      </c>
      <c r="I67" s="14">
        <f t="shared" si="4"/>
        <v>78.064</v>
      </c>
      <c r="J67" s="15"/>
    </row>
    <row r="68" ht="18.75" spans="1:10">
      <c r="A68" s="10">
        <v>66</v>
      </c>
      <c r="B68" s="11" t="s">
        <v>142</v>
      </c>
      <c r="C68" s="12" t="s">
        <v>143</v>
      </c>
      <c r="D68" s="12" t="s">
        <v>13</v>
      </c>
      <c r="E68" s="13">
        <v>73.8</v>
      </c>
      <c r="F68" s="13">
        <f t="shared" si="3"/>
        <v>44.28</v>
      </c>
      <c r="G68" s="14">
        <v>84.4</v>
      </c>
      <c r="H68" s="14">
        <f t="shared" si="5"/>
        <v>33.76</v>
      </c>
      <c r="I68" s="14">
        <f t="shared" si="4"/>
        <v>78.04</v>
      </c>
      <c r="J68" s="15"/>
    </row>
    <row r="69" ht="18.75" spans="1:10">
      <c r="A69" s="10">
        <v>67</v>
      </c>
      <c r="B69" s="11" t="s">
        <v>144</v>
      </c>
      <c r="C69" s="12" t="s">
        <v>145</v>
      </c>
      <c r="D69" s="12" t="s">
        <v>13</v>
      </c>
      <c r="E69" s="13">
        <v>75.2</v>
      </c>
      <c r="F69" s="13">
        <f t="shared" si="3"/>
        <v>45.12</v>
      </c>
      <c r="G69" s="14">
        <v>81.95</v>
      </c>
      <c r="H69" s="14">
        <f t="shared" si="5"/>
        <v>32.78</v>
      </c>
      <c r="I69" s="14">
        <f t="shared" si="4"/>
        <v>77.9</v>
      </c>
      <c r="J69" s="15"/>
    </row>
    <row r="70" ht="18.75" spans="1:10">
      <c r="A70" s="10">
        <v>68</v>
      </c>
      <c r="B70" s="11" t="s">
        <v>146</v>
      </c>
      <c r="C70" s="12" t="s">
        <v>147</v>
      </c>
      <c r="D70" s="12" t="s">
        <v>13</v>
      </c>
      <c r="E70" s="13">
        <v>75.5</v>
      </c>
      <c r="F70" s="13">
        <f t="shared" si="3"/>
        <v>45.3</v>
      </c>
      <c r="G70" s="14">
        <v>81.05</v>
      </c>
      <c r="H70" s="14">
        <f t="shared" si="5"/>
        <v>32.42</v>
      </c>
      <c r="I70" s="14">
        <f t="shared" si="4"/>
        <v>77.72</v>
      </c>
      <c r="J70" s="15"/>
    </row>
    <row r="71" ht="18.75" spans="1:10">
      <c r="A71" s="10">
        <v>69</v>
      </c>
      <c r="B71" s="11" t="s">
        <v>148</v>
      </c>
      <c r="C71" s="12" t="s">
        <v>149</v>
      </c>
      <c r="D71" s="12" t="s">
        <v>13</v>
      </c>
      <c r="E71" s="13">
        <v>74</v>
      </c>
      <c r="F71" s="13">
        <f t="shared" si="3"/>
        <v>44.4</v>
      </c>
      <c r="G71" s="14">
        <v>82.77</v>
      </c>
      <c r="H71" s="14">
        <f t="shared" si="5"/>
        <v>33.108</v>
      </c>
      <c r="I71" s="14">
        <f t="shared" si="4"/>
        <v>77.508</v>
      </c>
      <c r="J71" s="15"/>
    </row>
    <row r="72" ht="18.75" spans="1:10">
      <c r="A72" s="10">
        <v>70</v>
      </c>
      <c r="B72" s="11" t="s">
        <v>150</v>
      </c>
      <c r="C72" s="12" t="s">
        <v>151</v>
      </c>
      <c r="D72" s="12" t="s">
        <v>13</v>
      </c>
      <c r="E72" s="13">
        <v>75.6</v>
      </c>
      <c r="F72" s="13">
        <f t="shared" si="3"/>
        <v>45.36</v>
      </c>
      <c r="G72" s="14">
        <v>80.32</v>
      </c>
      <c r="H72" s="14">
        <f t="shared" si="5"/>
        <v>32.128</v>
      </c>
      <c r="I72" s="14">
        <f t="shared" si="4"/>
        <v>77.488</v>
      </c>
      <c r="J72" s="15"/>
    </row>
    <row r="73" ht="18.75" spans="1:10">
      <c r="A73" s="10">
        <v>71</v>
      </c>
      <c r="B73" s="11" t="s">
        <v>152</v>
      </c>
      <c r="C73" s="12" t="s">
        <v>153</v>
      </c>
      <c r="D73" s="12" t="s">
        <v>13</v>
      </c>
      <c r="E73" s="13">
        <v>76</v>
      </c>
      <c r="F73" s="13">
        <f t="shared" si="3"/>
        <v>45.6</v>
      </c>
      <c r="G73" s="14">
        <v>79.36</v>
      </c>
      <c r="H73" s="14">
        <f t="shared" si="5"/>
        <v>31.744</v>
      </c>
      <c r="I73" s="14">
        <f t="shared" si="4"/>
        <v>77.344</v>
      </c>
      <c r="J73" s="15"/>
    </row>
    <row r="74" ht="18.75" spans="1:10">
      <c r="A74" s="10">
        <v>72</v>
      </c>
      <c r="B74" s="11" t="s">
        <v>154</v>
      </c>
      <c r="C74" s="12" t="s">
        <v>155</v>
      </c>
      <c r="D74" s="12" t="s">
        <v>13</v>
      </c>
      <c r="E74" s="13">
        <v>75</v>
      </c>
      <c r="F74" s="13">
        <f t="shared" si="3"/>
        <v>45</v>
      </c>
      <c r="G74" s="14">
        <v>80.79</v>
      </c>
      <c r="H74" s="14">
        <f t="shared" si="5"/>
        <v>32.316</v>
      </c>
      <c r="I74" s="14">
        <f t="shared" si="4"/>
        <v>77.316</v>
      </c>
      <c r="J74" s="15"/>
    </row>
    <row r="75" ht="18.75" spans="1:10">
      <c r="A75" s="10">
        <v>73</v>
      </c>
      <c r="B75" s="11" t="s">
        <v>156</v>
      </c>
      <c r="C75" s="12" t="s">
        <v>157</v>
      </c>
      <c r="D75" s="12" t="s">
        <v>13</v>
      </c>
      <c r="E75" s="13">
        <v>74.7</v>
      </c>
      <c r="F75" s="13">
        <f t="shared" si="3"/>
        <v>44.82</v>
      </c>
      <c r="G75" s="14">
        <v>81.05</v>
      </c>
      <c r="H75" s="14">
        <f t="shared" si="5"/>
        <v>32.42</v>
      </c>
      <c r="I75" s="14">
        <f t="shared" si="4"/>
        <v>77.24</v>
      </c>
      <c r="J75" s="15"/>
    </row>
    <row r="76" ht="18.75" spans="1:10">
      <c r="A76" s="10">
        <v>74</v>
      </c>
      <c r="B76" s="11" t="s">
        <v>158</v>
      </c>
      <c r="C76" s="12" t="s">
        <v>159</v>
      </c>
      <c r="D76" s="12" t="s">
        <v>13</v>
      </c>
      <c r="E76" s="13">
        <v>74.5</v>
      </c>
      <c r="F76" s="13">
        <f t="shared" si="3"/>
        <v>44.7</v>
      </c>
      <c r="G76" s="14">
        <v>81.28</v>
      </c>
      <c r="H76" s="14">
        <f t="shared" si="5"/>
        <v>32.512</v>
      </c>
      <c r="I76" s="14">
        <f t="shared" si="4"/>
        <v>77.212</v>
      </c>
      <c r="J76" s="15"/>
    </row>
    <row r="77" ht="18.75" spans="1:10">
      <c r="A77" s="10">
        <v>75</v>
      </c>
      <c r="B77" s="11" t="s">
        <v>160</v>
      </c>
      <c r="C77" s="12" t="s">
        <v>161</v>
      </c>
      <c r="D77" s="12" t="s">
        <v>13</v>
      </c>
      <c r="E77" s="13">
        <v>74.3</v>
      </c>
      <c r="F77" s="13">
        <f t="shared" si="3"/>
        <v>44.58</v>
      </c>
      <c r="G77" s="14">
        <v>81.2</v>
      </c>
      <c r="H77" s="14">
        <f t="shared" si="5"/>
        <v>32.48</v>
      </c>
      <c r="I77" s="14">
        <f t="shared" si="4"/>
        <v>77.06</v>
      </c>
      <c r="J77" s="15"/>
    </row>
    <row r="78" ht="18.75" spans="1:10">
      <c r="A78" s="10">
        <v>76</v>
      </c>
      <c r="B78" s="11" t="s">
        <v>162</v>
      </c>
      <c r="C78" s="12" t="s">
        <v>163</v>
      </c>
      <c r="D78" s="12" t="s">
        <v>13</v>
      </c>
      <c r="E78" s="13">
        <v>73.7</v>
      </c>
      <c r="F78" s="13">
        <f t="shared" si="3"/>
        <v>44.22</v>
      </c>
      <c r="G78" s="14">
        <v>82.07</v>
      </c>
      <c r="H78" s="14">
        <f t="shared" si="5"/>
        <v>32.828</v>
      </c>
      <c r="I78" s="14">
        <f t="shared" si="4"/>
        <v>77.048</v>
      </c>
      <c r="J78" s="15"/>
    </row>
    <row r="79" ht="18.75" spans="1:10">
      <c r="A79" s="10">
        <v>77</v>
      </c>
      <c r="B79" s="11" t="s">
        <v>164</v>
      </c>
      <c r="C79" s="12" t="s">
        <v>165</v>
      </c>
      <c r="D79" s="12" t="s">
        <v>13</v>
      </c>
      <c r="E79" s="13">
        <v>74.8</v>
      </c>
      <c r="F79" s="13">
        <f t="shared" si="3"/>
        <v>44.88</v>
      </c>
      <c r="G79" s="14">
        <v>78.45</v>
      </c>
      <c r="H79" s="14">
        <f t="shared" si="5"/>
        <v>31.38</v>
      </c>
      <c r="I79" s="14">
        <f t="shared" si="4"/>
        <v>76.26</v>
      </c>
      <c r="J79" s="15"/>
    </row>
    <row r="80" ht="18.75" spans="1:10">
      <c r="A80" s="10">
        <v>78</v>
      </c>
      <c r="B80" s="11" t="s">
        <v>166</v>
      </c>
      <c r="C80" s="12" t="s">
        <v>167</v>
      </c>
      <c r="D80" s="12" t="s">
        <v>13</v>
      </c>
      <c r="E80" s="13">
        <v>74</v>
      </c>
      <c r="F80" s="13">
        <f t="shared" si="3"/>
        <v>44.4</v>
      </c>
      <c r="G80" s="14">
        <v>78.62</v>
      </c>
      <c r="H80" s="14">
        <f t="shared" si="5"/>
        <v>31.448</v>
      </c>
      <c r="I80" s="14">
        <f t="shared" si="4"/>
        <v>75.848</v>
      </c>
      <c r="J80" s="15"/>
    </row>
    <row r="81" ht="33" customHeight="1" spans="1:10">
      <c r="A81" s="16" t="s">
        <v>168</v>
      </c>
      <c r="B81" s="17"/>
      <c r="C81" s="17"/>
      <c r="D81" s="17"/>
      <c r="E81" s="17"/>
      <c r="F81" s="17"/>
      <c r="G81" s="17"/>
      <c r="H81" s="17"/>
      <c r="I81" s="17"/>
      <c r="J81" s="17"/>
    </row>
  </sheetData>
  <mergeCells count="2">
    <mergeCell ref="A1:J1"/>
    <mergeCell ref="A81:J81"/>
  </mergeCells>
  <pageMargins left="0.944444444444444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男本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舍予</cp:lastModifiedBy>
  <dcterms:created xsi:type="dcterms:W3CDTF">2022-09-30T03:10:00Z</dcterms:created>
  <dcterms:modified xsi:type="dcterms:W3CDTF">2022-12-18T16:29:07Z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AB3BDF696B5E4621A2557DBE32EA8135</vt:lpwstr>
  </property>
  <property fmtid="{D5CDD505-2E9C-101B-9397-08002B2CF9AE}" pid="3" name="KSOProductBuildVer">
    <vt:lpwstr>2052-11.1.0.12980</vt:lpwstr>
  </property>
</Properties>
</file>