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740" activeTab="0"/>
  </bookViews>
  <sheets>
    <sheet name="体测" sheetId="1" r:id="rId1"/>
  </sheets>
  <definedNames/>
  <calcPr fullCalcOnLoad="1"/>
</workbook>
</file>

<file path=xl/sharedStrings.xml><?xml version="1.0" encoding="utf-8"?>
<sst xmlns="http://schemas.openxmlformats.org/spreadsheetml/2006/main" count="217" uniqueCount="59">
  <si>
    <t>附件：3</t>
  </si>
  <si>
    <t>云浮市方正学校公开招聘驻校教导员体能测评结果</t>
  </si>
  <si>
    <t>填表单位：云浮市教育局</t>
  </si>
  <si>
    <t>日期：2022年12月23日</t>
  </si>
  <si>
    <t>序号</t>
  </si>
  <si>
    <t>测评
编号</t>
  </si>
  <si>
    <t>准考证号</t>
  </si>
  <si>
    <t>纵跳摸高</t>
  </si>
  <si>
    <t>10米X4往返跑</t>
  </si>
  <si>
    <t>军事技能  展示得分</t>
  </si>
  <si>
    <t>1000米长跑</t>
  </si>
  <si>
    <t>综合成绩</t>
  </si>
  <si>
    <t>备注</t>
  </si>
  <si>
    <t>原始成绩</t>
  </si>
  <si>
    <t>得分</t>
  </si>
  <si>
    <t>001</t>
  </si>
  <si>
    <t>缺考</t>
  </si>
  <si>
    <t>025</t>
  </si>
  <si>
    <t>002</t>
  </si>
  <si>
    <t>003</t>
  </si>
  <si>
    <t>013</t>
  </si>
  <si>
    <t>004</t>
  </si>
  <si>
    <t>005</t>
  </si>
  <si>
    <t>006</t>
  </si>
  <si>
    <t>007</t>
  </si>
  <si>
    <t>015</t>
  </si>
  <si>
    <t>008</t>
  </si>
  <si>
    <t>012</t>
  </si>
  <si>
    <t>009</t>
  </si>
  <si>
    <t>026</t>
  </si>
  <si>
    <t>010</t>
  </si>
  <si>
    <t>022</t>
  </si>
  <si>
    <t>011</t>
  </si>
  <si>
    <t>029</t>
  </si>
  <si>
    <t>014</t>
  </si>
  <si>
    <t>016</t>
  </si>
  <si>
    <t>023</t>
  </si>
  <si>
    <t>017</t>
  </si>
  <si>
    <t>018</t>
  </si>
  <si>
    <t>019</t>
  </si>
  <si>
    <t>030</t>
  </si>
  <si>
    <t>020</t>
  </si>
  <si>
    <t>021</t>
  </si>
  <si>
    <t>024</t>
  </si>
  <si>
    <t>027</t>
  </si>
  <si>
    <t>028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</si>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</sst>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#&quot;″&quot;#"/>
    <numFmt numFmtId="178" formatCode="#&quot;′&quot;##&quot;″&quot;"/>
    <numFmt numFmtId="179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Calibri"/>
      <family val="0"/>
    </font>
    <font>
      <b/>
      <sz val="14"/>
      <color rgb="FFFF0000"/>
      <name val="宋体"/>
      <family val="0"/>
    </font>
    <font>
      <b/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宋体"/>
      <family val="0"/>
    </font>
    <font>
      <b/>
      <sz val="14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9" fontId="34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0" zoomScaleNormal="90" workbookViewId="0" topLeftCell="A1">
      <pane xSplit="1" topLeftCell="B1" activePane="topRight" state="frozen"/>
      <selection pane="topRight" activeCell="J46" sqref="J46"/>
    </sheetView>
  </sheetViews>
  <sheetFormatPr defaultColWidth="8.75390625" defaultRowHeight="14.25"/>
  <cols>
    <col min="1" max="1" width="5.375" style="4" customWidth="1"/>
    <col min="2" max="2" width="8.375" style="5" customWidth="1"/>
    <col min="3" max="3" width="9.75390625" style="4" bestFit="1" customWidth="1"/>
    <col min="4" max="4" width="9.75390625" style="4" customWidth="1"/>
    <col min="5" max="5" width="6.125" style="4" bestFit="1" customWidth="1"/>
    <col min="6" max="6" width="9.75390625" style="6" customWidth="1"/>
    <col min="7" max="7" width="6.125" style="4" bestFit="1" customWidth="1"/>
    <col min="8" max="8" width="10.375" style="4" customWidth="1"/>
    <col min="9" max="9" width="12.125" style="6" customWidth="1"/>
    <col min="10" max="10" width="6.125" style="4" bestFit="1" customWidth="1"/>
    <col min="11" max="11" width="9.625" style="7" customWidth="1"/>
    <col min="12" max="32" width="9.00390625" style="4" bestFit="1" customWidth="1"/>
    <col min="33" max="16384" width="8.75390625" style="4" customWidth="1"/>
  </cols>
  <sheetData>
    <row r="1" spans="1:5" ht="17.25">
      <c r="A1" s="8" t="s">
        <v>0</v>
      </c>
      <c r="B1" s="8"/>
      <c r="C1" s="9"/>
      <c r="D1" s="10"/>
      <c r="E1" s="11"/>
    </row>
    <row r="2" spans="1:11" ht="34.5" customHeight="1">
      <c r="A2" s="12" t="s">
        <v>1</v>
      </c>
      <c r="B2" s="13"/>
      <c r="C2" s="12"/>
      <c r="D2" s="12"/>
      <c r="E2" s="12"/>
      <c r="F2" s="14"/>
      <c r="G2" s="12"/>
      <c r="H2" s="12"/>
      <c r="I2" s="36"/>
      <c r="J2" s="12"/>
      <c r="K2" s="37"/>
    </row>
    <row r="3" spans="1:11" ht="14.25" customHeight="1">
      <c r="A3" s="12"/>
      <c r="B3" s="13"/>
      <c r="C3" s="12"/>
      <c r="D3" s="12"/>
      <c r="E3" s="12"/>
      <c r="F3" s="14"/>
      <c r="G3" s="12"/>
      <c r="H3" s="12"/>
      <c r="I3" s="36"/>
      <c r="J3" s="12"/>
      <c r="K3" s="37"/>
    </row>
    <row r="4" spans="1:11" s="1" customFormat="1" ht="24" customHeight="1">
      <c r="A4" s="15" t="s">
        <v>2</v>
      </c>
      <c r="B4" s="16"/>
      <c r="C4" s="15"/>
      <c r="F4" s="17"/>
      <c r="H4" s="18"/>
      <c r="I4" s="38" t="s">
        <v>3</v>
      </c>
      <c r="J4" s="38"/>
      <c r="K4" s="38"/>
    </row>
    <row r="5" spans="1:12" ht="24.75" customHeight="1">
      <c r="A5" s="19" t="s">
        <v>4</v>
      </c>
      <c r="B5" s="19" t="s">
        <v>5</v>
      </c>
      <c r="C5" s="20" t="s">
        <v>6</v>
      </c>
      <c r="D5" s="21" t="s">
        <v>7</v>
      </c>
      <c r="E5" s="21"/>
      <c r="F5" s="22" t="s">
        <v>8</v>
      </c>
      <c r="G5" s="21"/>
      <c r="H5" s="20" t="s">
        <v>9</v>
      </c>
      <c r="I5" s="39" t="s">
        <v>10</v>
      </c>
      <c r="J5" s="21"/>
      <c r="K5" s="20" t="s">
        <v>11</v>
      </c>
      <c r="L5" s="21" t="s">
        <v>12</v>
      </c>
    </row>
    <row r="6" spans="1:12" ht="24.75" customHeight="1">
      <c r="A6" s="19"/>
      <c r="B6" s="19"/>
      <c r="C6" s="21"/>
      <c r="D6" s="20" t="s">
        <v>13</v>
      </c>
      <c r="E6" s="20" t="s">
        <v>14</v>
      </c>
      <c r="F6" s="23" t="s">
        <v>13</v>
      </c>
      <c r="G6" s="20" t="s">
        <v>14</v>
      </c>
      <c r="H6" s="24"/>
      <c r="I6" s="23" t="s">
        <v>13</v>
      </c>
      <c r="J6" s="20" t="s">
        <v>14</v>
      </c>
      <c r="K6" s="24"/>
      <c r="L6" s="21"/>
    </row>
    <row r="7" spans="1:12" s="2" customFormat="1" ht="24" customHeight="1">
      <c r="A7" s="25">
        <v>1</v>
      </c>
      <c r="B7" s="25"/>
      <c r="C7" s="26" t="s">
        <v>15</v>
      </c>
      <c r="D7" s="27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  <c r="J7" s="27" t="s">
        <v>16</v>
      </c>
      <c r="K7" s="27" t="s">
        <v>16</v>
      </c>
      <c r="L7" s="40"/>
    </row>
    <row r="8" spans="1:12" s="2" customFormat="1" ht="24" customHeight="1">
      <c r="A8" s="25">
        <v>2</v>
      </c>
      <c r="B8" s="25" t="s">
        <v>17</v>
      </c>
      <c r="C8" s="26" t="s">
        <v>18</v>
      </c>
      <c r="D8" s="25">
        <v>275</v>
      </c>
      <c r="E8" s="25">
        <v>70</v>
      </c>
      <c r="F8" s="28">
        <v>10.71</v>
      </c>
      <c r="G8" s="25">
        <v>85</v>
      </c>
      <c r="H8" s="25">
        <v>85.6</v>
      </c>
      <c r="I8" s="28">
        <v>3.36</v>
      </c>
      <c r="J8" s="25">
        <v>100</v>
      </c>
      <c r="K8" s="25">
        <f>E8*0.1+G8*0.1+H8*0.5+J8*0.3</f>
        <v>88.3</v>
      </c>
      <c r="L8" s="41"/>
    </row>
    <row r="9" spans="1:12" s="2" customFormat="1" ht="24" customHeight="1">
      <c r="A9" s="25">
        <v>3</v>
      </c>
      <c r="B9" s="25"/>
      <c r="C9" s="26" t="s">
        <v>19</v>
      </c>
      <c r="D9" s="27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  <c r="J9" s="27" t="s">
        <v>16</v>
      </c>
      <c r="K9" s="27" t="s">
        <v>16</v>
      </c>
      <c r="L9" s="41"/>
    </row>
    <row r="10" spans="1:12" s="2" customFormat="1" ht="24" customHeight="1">
      <c r="A10" s="25">
        <v>4</v>
      </c>
      <c r="B10" s="25" t="s">
        <v>20</v>
      </c>
      <c r="C10" s="26" t="s">
        <v>21</v>
      </c>
      <c r="D10" s="25">
        <v>278</v>
      </c>
      <c r="E10" s="25">
        <v>70</v>
      </c>
      <c r="F10" s="28">
        <v>10.26</v>
      </c>
      <c r="G10" s="25">
        <v>95</v>
      </c>
      <c r="H10" s="25">
        <v>89</v>
      </c>
      <c r="I10" s="28">
        <v>4.41</v>
      </c>
      <c r="J10" s="25">
        <v>45</v>
      </c>
      <c r="K10" s="25">
        <f aca="true" t="shared" si="0" ref="K10:K48">E10*0.1+G10*0.1+H10*0.5+J10*0.3</f>
        <v>74.5</v>
      </c>
      <c r="L10" s="41"/>
    </row>
    <row r="11" spans="1:12" s="2" customFormat="1" ht="24" customHeight="1">
      <c r="A11" s="25">
        <v>5</v>
      </c>
      <c r="B11" s="25"/>
      <c r="C11" s="26" t="s">
        <v>22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27" t="s">
        <v>16</v>
      </c>
      <c r="K11" s="27" t="s">
        <v>16</v>
      </c>
      <c r="L11" s="41"/>
    </row>
    <row r="12" spans="1:12" s="2" customFormat="1" ht="24" customHeight="1">
      <c r="A12" s="25">
        <v>6</v>
      </c>
      <c r="B12" s="25"/>
      <c r="C12" s="26" t="s">
        <v>23</v>
      </c>
      <c r="D12" s="27" t="s">
        <v>16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  <c r="J12" s="27" t="s">
        <v>16</v>
      </c>
      <c r="K12" s="27" t="s">
        <v>16</v>
      </c>
      <c r="L12" s="41"/>
    </row>
    <row r="13" spans="1:12" s="2" customFormat="1" ht="24" customHeight="1">
      <c r="A13" s="25">
        <v>7</v>
      </c>
      <c r="B13" s="25"/>
      <c r="C13" s="26" t="s">
        <v>24</v>
      </c>
      <c r="D13" s="27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  <c r="J13" s="27" t="s">
        <v>16</v>
      </c>
      <c r="K13" s="27" t="s">
        <v>16</v>
      </c>
      <c r="L13" s="41"/>
    </row>
    <row r="14" spans="1:12" s="2" customFormat="1" ht="24" customHeight="1">
      <c r="A14" s="25">
        <v>8</v>
      </c>
      <c r="B14" s="25" t="s">
        <v>25</v>
      </c>
      <c r="C14" s="26" t="s">
        <v>26</v>
      </c>
      <c r="D14" s="25">
        <v>276</v>
      </c>
      <c r="E14" s="25">
        <v>70</v>
      </c>
      <c r="F14" s="28">
        <v>11.03</v>
      </c>
      <c r="G14" s="25">
        <v>80</v>
      </c>
      <c r="H14" s="25">
        <v>81.2</v>
      </c>
      <c r="I14" s="28">
        <v>4.51</v>
      </c>
      <c r="J14" s="25">
        <v>35</v>
      </c>
      <c r="K14" s="25">
        <f t="shared" si="0"/>
        <v>66.1</v>
      </c>
      <c r="L14" s="41"/>
    </row>
    <row r="15" spans="1:12" s="2" customFormat="1" ht="24" customHeight="1">
      <c r="A15" s="25">
        <v>9</v>
      </c>
      <c r="B15" s="25" t="s">
        <v>27</v>
      </c>
      <c r="C15" s="26" t="s">
        <v>28</v>
      </c>
      <c r="D15" s="25">
        <v>292</v>
      </c>
      <c r="E15" s="25">
        <v>85</v>
      </c>
      <c r="F15" s="28">
        <v>11.46</v>
      </c>
      <c r="G15" s="25">
        <v>75</v>
      </c>
      <c r="H15" s="25">
        <v>90</v>
      </c>
      <c r="I15" s="28">
        <v>4.3</v>
      </c>
      <c r="J15" s="25">
        <v>55</v>
      </c>
      <c r="K15" s="25">
        <f t="shared" si="0"/>
        <v>77.5</v>
      </c>
      <c r="L15" s="41"/>
    </row>
    <row r="16" spans="1:12" s="2" customFormat="1" ht="24" customHeight="1">
      <c r="A16" s="25">
        <v>10</v>
      </c>
      <c r="B16" s="25" t="s">
        <v>29</v>
      </c>
      <c r="C16" s="26" t="s">
        <v>30</v>
      </c>
      <c r="D16" s="25">
        <v>285</v>
      </c>
      <c r="E16" s="25">
        <v>80</v>
      </c>
      <c r="F16" s="28">
        <v>10.32</v>
      </c>
      <c r="G16" s="25">
        <v>95</v>
      </c>
      <c r="H16" s="25">
        <v>89.4</v>
      </c>
      <c r="I16" s="28">
        <v>4.04</v>
      </c>
      <c r="J16" s="25">
        <v>85</v>
      </c>
      <c r="K16" s="25">
        <f t="shared" si="0"/>
        <v>87.7</v>
      </c>
      <c r="L16" s="41"/>
    </row>
    <row r="17" spans="1:12" s="2" customFormat="1" ht="24" customHeight="1">
      <c r="A17" s="25">
        <v>11</v>
      </c>
      <c r="B17" s="25" t="s">
        <v>31</v>
      </c>
      <c r="C17" s="26" t="s">
        <v>32</v>
      </c>
      <c r="D17" s="25">
        <v>286</v>
      </c>
      <c r="E17" s="25">
        <v>80</v>
      </c>
      <c r="F17" s="28">
        <v>9.93</v>
      </c>
      <c r="G17" s="25">
        <v>100</v>
      </c>
      <c r="H17" s="25">
        <v>89.4</v>
      </c>
      <c r="I17" s="28">
        <v>4.16</v>
      </c>
      <c r="J17" s="25">
        <v>70</v>
      </c>
      <c r="K17" s="25">
        <f t="shared" si="0"/>
        <v>83.7</v>
      </c>
      <c r="L17" s="41"/>
    </row>
    <row r="18" spans="1:12" s="2" customFormat="1" ht="24" customHeight="1">
      <c r="A18" s="25">
        <v>12</v>
      </c>
      <c r="B18" s="25"/>
      <c r="C18" s="26" t="s">
        <v>27</v>
      </c>
      <c r="D18" s="27" t="s">
        <v>16</v>
      </c>
      <c r="E18" s="27" t="s">
        <v>16</v>
      </c>
      <c r="F18" s="27" t="s">
        <v>16</v>
      </c>
      <c r="G18" s="27" t="s">
        <v>16</v>
      </c>
      <c r="H18" s="27" t="s">
        <v>16</v>
      </c>
      <c r="I18" s="27" t="s">
        <v>16</v>
      </c>
      <c r="J18" s="27" t="s">
        <v>16</v>
      </c>
      <c r="K18" s="27" t="s">
        <v>16</v>
      </c>
      <c r="L18" s="41"/>
    </row>
    <row r="19" spans="1:12" s="2" customFormat="1" ht="24" customHeight="1">
      <c r="A19" s="25">
        <v>13</v>
      </c>
      <c r="B19" s="25" t="s">
        <v>22</v>
      </c>
      <c r="C19" s="26" t="s">
        <v>20</v>
      </c>
      <c r="D19" s="25">
        <v>281</v>
      </c>
      <c r="E19" s="25">
        <v>75</v>
      </c>
      <c r="F19" s="28">
        <v>9.82</v>
      </c>
      <c r="G19" s="25">
        <v>100</v>
      </c>
      <c r="H19" s="25">
        <v>92</v>
      </c>
      <c r="I19" s="28">
        <v>4.04</v>
      </c>
      <c r="J19" s="25">
        <v>85</v>
      </c>
      <c r="K19" s="25">
        <f t="shared" si="0"/>
        <v>89</v>
      </c>
      <c r="L19" s="41"/>
    </row>
    <row r="20" spans="1:12" s="2" customFormat="1" ht="24" customHeight="1">
      <c r="A20" s="25">
        <v>14</v>
      </c>
      <c r="B20" s="25" t="s">
        <v>33</v>
      </c>
      <c r="C20" s="26" t="s">
        <v>34</v>
      </c>
      <c r="D20" s="25">
        <v>287</v>
      </c>
      <c r="E20" s="25">
        <v>80</v>
      </c>
      <c r="F20" s="28">
        <v>10.24</v>
      </c>
      <c r="G20" s="25">
        <v>95</v>
      </c>
      <c r="H20" s="25">
        <v>90.6</v>
      </c>
      <c r="I20" s="28">
        <v>3.45</v>
      </c>
      <c r="J20" s="25">
        <v>100</v>
      </c>
      <c r="K20" s="25">
        <f t="shared" si="0"/>
        <v>92.8</v>
      </c>
      <c r="L20" s="41"/>
    </row>
    <row r="21" spans="1:12" s="2" customFormat="1" ht="24" customHeight="1">
      <c r="A21" s="25">
        <v>15</v>
      </c>
      <c r="B21" s="25"/>
      <c r="C21" s="26" t="s">
        <v>25</v>
      </c>
      <c r="D21" s="27" t="s">
        <v>16</v>
      </c>
      <c r="E21" s="27" t="s">
        <v>16</v>
      </c>
      <c r="F21" s="27" t="s">
        <v>16</v>
      </c>
      <c r="G21" s="27" t="s">
        <v>16</v>
      </c>
      <c r="H21" s="27" t="s">
        <v>16</v>
      </c>
      <c r="I21" s="27" t="s">
        <v>16</v>
      </c>
      <c r="J21" s="27" t="s">
        <v>16</v>
      </c>
      <c r="K21" s="27" t="s">
        <v>16</v>
      </c>
      <c r="L21" s="42"/>
    </row>
    <row r="22" spans="1:12" s="2" customFormat="1" ht="24" customHeight="1">
      <c r="A22" s="25">
        <v>16</v>
      </c>
      <c r="B22" s="25" t="s">
        <v>24</v>
      </c>
      <c r="C22" s="26" t="s">
        <v>35</v>
      </c>
      <c r="D22" s="25">
        <v>272</v>
      </c>
      <c r="E22" s="25">
        <v>65</v>
      </c>
      <c r="F22" s="28">
        <v>11.87</v>
      </c>
      <c r="G22" s="25">
        <v>70</v>
      </c>
      <c r="H22" s="25">
        <v>87.4</v>
      </c>
      <c r="I22" s="28">
        <v>4.36</v>
      </c>
      <c r="J22" s="25">
        <v>45</v>
      </c>
      <c r="K22" s="25">
        <f t="shared" si="0"/>
        <v>70.7</v>
      </c>
      <c r="L22" s="42"/>
    </row>
    <row r="23" spans="1:12" s="2" customFormat="1" ht="24" customHeight="1">
      <c r="A23" s="25">
        <v>17</v>
      </c>
      <c r="B23" s="25" t="s">
        <v>36</v>
      </c>
      <c r="C23" s="29" t="s">
        <v>37</v>
      </c>
      <c r="D23" s="30">
        <v>273</v>
      </c>
      <c r="E23" s="31">
        <v>65</v>
      </c>
      <c r="F23" s="32">
        <v>10.71</v>
      </c>
      <c r="G23" s="31">
        <v>85</v>
      </c>
      <c r="H23" s="31">
        <v>83.2</v>
      </c>
      <c r="I23" s="32">
        <v>5.28</v>
      </c>
      <c r="J23" s="31">
        <v>5</v>
      </c>
      <c r="K23" s="25">
        <f t="shared" si="0"/>
        <v>58.1</v>
      </c>
      <c r="L23" s="42"/>
    </row>
    <row r="24" spans="1:12" s="2" customFormat="1" ht="24" customHeight="1">
      <c r="A24" s="25">
        <v>18</v>
      </c>
      <c r="B24" s="25"/>
      <c r="C24" s="29" t="s">
        <v>38</v>
      </c>
      <c r="D24" s="33" t="s">
        <v>16</v>
      </c>
      <c r="E24" s="33" t="s">
        <v>16</v>
      </c>
      <c r="F24" s="33" t="s">
        <v>16</v>
      </c>
      <c r="G24" s="33" t="s">
        <v>16</v>
      </c>
      <c r="H24" s="33" t="s">
        <v>16</v>
      </c>
      <c r="I24" s="33" t="s">
        <v>16</v>
      </c>
      <c r="J24" s="33" t="s">
        <v>16</v>
      </c>
      <c r="K24" s="33" t="s">
        <v>16</v>
      </c>
      <c r="L24" s="42"/>
    </row>
    <row r="25" spans="1:12" s="2" customFormat="1" ht="24" customHeight="1">
      <c r="A25" s="25">
        <v>19</v>
      </c>
      <c r="B25" s="25"/>
      <c r="C25" s="29" t="s">
        <v>39</v>
      </c>
      <c r="D25" s="33" t="s">
        <v>16</v>
      </c>
      <c r="E25" s="33" t="s">
        <v>16</v>
      </c>
      <c r="F25" s="33" t="s">
        <v>16</v>
      </c>
      <c r="G25" s="33" t="s">
        <v>16</v>
      </c>
      <c r="H25" s="33" t="s">
        <v>16</v>
      </c>
      <c r="I25" s="33" t="s">
        <v>16</v>
      </c>
      <c r="J25" s="33" t="s">
        <v>16</v>
      </c>
      <c r="K25" s="33" t="s">
        <v>16</v>
      </c>
      <c r="L25" s="41"/>
    </row>
    <row r="26" spans="1:12" s="2" customFormat="1" ht="24" customHeight="1">
      <c r="A26" s="25">
        <v>20</v>
      </c>
      <c r="B26" s="25" t="s">
        <v>40</v>
      </c>
      <c r="C26" s="29" t="s">
        <v>41</v>
      </c>
      <c r="D26" s="25">
        <v>276</v>
      </c>
      <c r="E26" s="25">
        <v>70</v>
      </c>
      <c r="F26" s="28">
        <v>10.71</v>
      </c>
      <c r="G26" s="25">
        <v>85</v>
      </c>
      <c r="H26" s="25">
        <v>87.8</v>
      </c>
      <c r="I26" s="28">
        <v>4.39</v>
      </c>
      <c r="J26" s="25">
        <v>50</v>
      </c>
      <c r="K26" s="25">
        <f t="shared" si="0"/>
        <v>74.4</v>
      </c>
      <c r="L26" s="41"/>
    </row>
    <row r="27" spans="1:12" s="3" customFormat="1" ht="24" customHeight="1">
      <c r="A27" s="25">
        <v>21</v>
      </c>
      <c r="B27" s="25" t="s">
        <v>19</v>
      </c>
      <c r="C27" s="29" t="s">
        <v>42</v>
      </c>
      <c r="D27" s="25">
        <v>304</v>
      </c>
      <c r="E27" s="25">
        <v>95</v>
      </c>
      <c r="F27" s="28">
        <v>9.16</v>
      </c>
      <c r="G27" s="25">
        <v>100</v>
      </c>
      <c r="H27" s="25">
        <v>97.8</v>
      </c>
      <c r="I27" s="28">
        <v>3.55</v>
      </c>
      <c r="J27" s="25">
        <v>90</v>
      </c>
      <c r="K27" s="25">
        <f t="shared" si="0"/>
        <v>95.4</v>
      </c>
      <c r="L27" s="43"/>
    </row>
    <row r="28" spans="1:12" s="2" customFormat="1" ht="24" customHeight="1">
      <c r="A28" s="25">
        <v>22</v>
      </c>
      <c r="B28" s="25" t="s">
        <v>43</v>
      </c>
      <c r="C28" s="29" t="s">
        <v>31</v>
      </c>
      <c r="D28" s="25">
        <v>314</v>
      </c>
      <c r="E28" s="25">
        <v>100</v>
      </c>
      <c r="F28" s="28">
        <v>9.59</v>
      </c>
      <c r="G28" s="25">
        <v>100</v>
      </c>
      <c r="H28" s="25">
        <v>92.4</v>
      </c>
      <c r="I28" s="28">
        <v>3.22</v>
      </c>
      <c r="J28" s="25">
        <v>100</v>
      </c>
      <c r="K28" s="25">
        <f t="shared" si="0"/>
        <v>96.2</v>
      </c>
      <c r="L28" s="41"/>
    </row>
    <row r="29" spans="1:12" s="2" customFormat="1" ht="24" customHeight="1">
      <c r="A29" s="25">
        <v>23</v>
      </c>
      <c r="B29" s="34" t="s">
        <v>38</v>
      </c>
      <c r="C29" s="29" t="s">
        <v>36</v>
      </c>
      <c r="D29" s="25">
        <v>284</v>
      </c>
      <c r="E29" s="25">
        <v>75</v>
      </c>
      <c r="F29" s="28">
        <v>10.14</v>
      </c>
      <c r="G29" s="25">
        <v>95</v>
      </c>
      <c r="H29" s="25">
        <v>90.6</v>
      </c>
      <c r="I29" s="28">
        <v>4.17</v>
      </c>
      <c r="J29" s="25">
        <v>70</v>
      </c>
      <c r="K29" s="25">
        <f t="shared" si="0"/>
        <v>83.3</v>
      </c>
      <c r="L29" s="41"/>
    </row>
    <row r="30" spans="1:12" s="2" customFormat="1" ht="24" customHeight="1">
      <c r="A30" s="25">
        <v>24</v>
      </c>
      <c r="B30" s="25"/>
      <c r="C30" s="29" t="s">
        <v>43</v>
      </c>
      <c r="D30" s="33" t="s">
        <v>16</v>
      </c>
      <c r="E30" s="33" t="s">
        <v>16</v>
      </c>
      <c r="F30" s="33" t="s">
        <v>16</v>
      </c>
      <c r="G30" s="33" t="s">
        <v>16</v>
      </c>
      <c r="H30" s="33" t="s">
        <v>16</v>
      </c>
      <c r="I30" s="33" t="s">
        <v>16</v>
      </c>
      <c r="J30" s="33" t="s">
        <v>16</v>
      </c>
      <c r="K30" s="33" t="s">
        <v>16</v>
      </c>
      <c r="L30" s="41"/>
    </row>
    <row r="31" spans="1:12" s="2" customFormat="1" ht="24" customHeight="1">
      <c r="A31" s="25">
        <v>25</v>
      </c>
      <c r="B31" s="25"/>
      <c r="C31" s="29" t="s">
        <v>17</v>
      </c>
      <c r="D31" s="33" t="s">
        <v>16</v>
      </c>
      <c r="E31" s="33" t="s">
        <v>16</v>
      </c>
      <c r="F31" s="33" t="s">
        <v>16</v>
      </c>
      <c r="G31" s="33" t="s">
        <v>16</v>
      </c>
      <c r="H31" s="33" t="s">
        <v>16</v>
      </c>
      <c r="I31" s="33" t="s">
        <v>16</v>
      </c>
      <c r="J31" s="33" t="s">
        <v>16</v>
      </c>
      <c r="K31" s="33" t="s">
        <v>16</v>
      </c>
      <c r="L31" s="42"/>
    </row>
    <row r="32" spans="1:12" s="2" customFormat="1" ht="24" customHeight="1">
      <c r="A32" s="25">
        <v>26</v>
      </c>
      <c r="B32" s="25" t="s">
        <v>28</v>
      </c>
      <c r="C32" s="29" t="s">
        <v>29</v>
      </c>
      <c r="D32" s="25">
        <v>285</v>
      </c>
      <c r="E32" s="25">
        <v>80</v>
      </c>
      <c r="F32" s="28">
        <v>11.08</v>
      </c>
      <c r="G32" s="25">
        <v>80</v>
      </c>
      <c r="H32" s="25">
        <v>90</v>
      </c>
      <c r="I32" s="28">
        <v>4.07</v>
      </c>
      <c r="J32" s="25">
        <v>80</v>
      </c>
      <c r="K32" s="25">
        <f t="shared" si="0"/>
        <v>85</v>
      </c>
      <c r="L32" s="41"/>
    </row>
    <row r="33" spans="1:12" s="2" customFormat="1" ht="24" customHeight="1">
      <c r="A33" s="25">
        <v>27</v>
      </c>
      <c r="B33" s="25"/>
      <c r="C33" s="29" t="s">
        <v>44</v>
      </c>
      <c r="D33" s="33" t="s">
        <v>16</v>
      </c>
      <c r="E33" s="33" t="s">
        <v>16</v>
      </c>
      <c r="F33" s="33" t="s">
        <v>16</v>
      </c>
      <c r="G33" s="33" t="s">
        <v>16</v>
      </c>
      <c r="H33" s="33" t="s">
        <v>16</v>
      </c>
      <c r="I33" s="33" t="s">
        <v>16</v>
      </c>
      <c r="J33" s="33" t="s">
        <v>16</v>
      </c>
      <c r="K33" s="33" t="s">
        <v>16</v>
      </c>
      <c r="L33" s="41"/>
    </row>
    <row r="34" spans="1:12" s="2" customFormat="1" ht="24" customHeight="1">
      <c r="A34" s="25">
        <v>28</v>
      </c>
      <c r="B34" s="25" t="s">
        <v>39</v>
      </c>
      <c r="C34" s="29" t="s">
        <v>45</v>
      </c>
      <c r="D34" s="25">
        <v>279</v>
      </c>
      <c r="E34" s="25">
        <v>70</v>
      </c>
      <c r="F34" s="28">
        <v>10.77</v>
      </c>
      <c r="G34" s="25">
        <v>85</v>
      </c>
      <c r="H34" s="25">
        <v>94</v>
      </c>
      <c r="I34" s="28">
        <v>4.11</v>
      </c>
      <c r="J34" s="25">
        <v>75</v>
      </c>
      <c r="K34" s="25">
        <f t="shared" si="0"/>
        <v>85</v>
      </c>
      <c r="L34" s="42"/>
    </row>
    <row r="35" spans="1:12" s="2" customFormat="1" ht="24" customHeight="1">
      <c r="A35" s="25">
        <v>29</v>
      </c>
      <c r="B35" s="25" t="s">
        <v>45</v>
      </c>
      <c r="C35" s="29" t="s">
        <v>33</v>
      </c>
      <c r="D35" s="25">
        <v>284</v>
      </c>
      <c r="E35" s="25">
        <v>75</v>
      </c>
      <c r="F35" s="28">
        <v>11.69</v>
      </c>
      <c r="G35" s="25">
        <v>70</v>
      </c>
      <c r="H35" s="25">
        <v>84.2</v>
      </c>
      <c r="I35" s="28">
        <v>3.48</v>
      </c>
      <c r="J35" s="25">
        <v>100</v>
      </c>
      <c r="K35" s="25">
        <f t="shared" si="0"/>
        <v>86.6</v>
      </c>
      <c r="L35" s="42"/>
    </row>
    <row r="36" spans="1:12" s="2" customFormat="1" ht="24" customHeight="1">
      <c r="A36" s="25">
        <v>30</v>
      </c>
      <c r="B36" s="25" t="s">
        <v>46</v>
      </c>
      <c r="C36" s="29" t="s">
        <v>40</v>
      </c>
      <c r="D36" s="25">
        <v>301</v>
      </c>
      <c r="E36" s="25">
        <v>95</v>
      </c>
      <c r="F36" s="28">
        <v>10.19</v>
      </c>
      <c r="G36" s="25">
        <v>95</v>
      </c>
      <c r="H36" s="25">
        <v>93</v>
      </c>
      <c r="I36" s="28">
        <v>4.09</v>
      </c>
      <c r="J36" s="25">
        <v>80</v>
      </c>
      <c r="K36" s="25">
        <f t="shared" si="0"/>
        <v>89.5</v>
      </c>
      <c r="L36" s="41"/>
    </row>
    <row r="37" spans="1:12" s="2" customFormat="1" ht="24" customHeight="1">
      <c r="A37" s="25">
        <v>31</v>
      </c>
      <c r="B37" s="25" t="s">
        <v>21</v>
      </c>
      <c r="C37" s="29" t="s">
        <v>46</v>
      </c>
      <c r="D37" s="25">
        <v>279</v>
      </c>
      <c r="E37" s="25">
        <v>70</v>
      </c>
      <c r="F37" s="28">
        <v>10.5</v>
      </c>
      <c r="G37" s="25">
        <v>90</v>
      </c>
      <c r="H37" s="25">
        <v>88.6</v>
      </c>
      <c r="I37" s="28">
        <v>4.04</v>
      </c>
      <c r="J37" s="25">
        <v>80</v>
      </c>
      <c r="K37" s="25">
        <f t="shared" si="0"/>
        <v>84.3</v>
      </c>
      <c r="L37" s="42"/>
    </row>
    <row r="38" spans="1:12" s="2" customFormat="1" ht="24" customHeight="1">
      <c r="A38" s="25">
        <v>32</v>
      </c>
      <c r="B38" s="25"/>
      <c r="C38" s="29" t="s">
        <v>47</v>
      </c>
      <c r="D38" s="33" t="s">
        <v>16</v>
      </c>
      <c r="E38" s="33" t="s">
        <v>16</v>
      </c>
      <c r="F38" s="33" t="s">
        <v>16</v>
      </c>
      <c r="G38" s="33" t="s">
        <v>16</v>
      </c>
      <c r="H38" s="33" t="s">
        <v>16</v>
      </c>
      <c r="I38" s="33" t="s">
        <v>16</v>
      </c>
      <c r="J38" s="33" t="s">
        <v>16</v>
      </c>
      <c r="K38" s="33" t="s">
        <v>16</v>
      </c>
      <c r="L38" s="42"/>
    </row>
    <row r="39" spans="1:12" s="2" customFormat="1" ht="24" customHeight="1">
      <c r="A39" s="25">
        <v>33</v>
      </c>
      <c r="B39" s="25" t="s">
        <v>42</v>
      </c>
      <c r="C39" s="29" t="s">
        <v>48</v>
      </c>
      <c r="D39" s="25">
        <v>276</v>
      </c>
      <c r="E39" s="25">
        <v>70</v>
      </c>
      <c r="F39" s="28">
        <v>10.21</v>
      </c>
      <c r="G39" s="25">
        <v>95</v>
      </c>
      <c r="H39" s="25">
        <v>90.6</v>
      </c>
      <c r="I39" s="28">
        <v>3.41</v>
      </c>
      <c r="J39" s="25">
        <v>100</v>
      </c>
      <c r="K39" s="25">
        <f t="shared" si="0"/>
        <v>91.8</v>
      </c>
      <c r="L39" s="42"/>
    </row>
    <row r="40" spans="1:12" s="2" customFormat="1" ht="24" customHeight="1">
      <c r="A40" s="25">
        <v>34</v>
      </c>
      <c r="B40" s="25"/>
      <c r="C40" s="29" t="s">
        <v>49</v>
      </c>
      <c r="D40" s="33" t="s">
        <v>16</v>
      </c>
      <c r="E40" s="33" t="s">
        <v>16</v>
      </c>
      <c r="F40" s="33" t="s">
        <v>16</v>
      </c>
      <c r="G40" s="33" t="s">
        <v>16</v>
      </c>
      <c r="H40" s="33" t="s">
        <v>16</v>
      </c>
      <c r="I40" s="33" t="s">
        <v>16</v>
      </c>
      <c r="J40" s="33" t="s">
        <v>16</v>
      </c>
      <c r="K40" s="33" t="s">
        <v>16</v>
      </c>
      <c r="L40" s="42"/>
    </row>
    <row r="41" spans="1:12" s="2" customFormat="1" ht="24" customHeight="1">
      <c r="A41" s="25">
        <v>35</v>
      </c>
      <c r="B41" s="25" t="s">
        <v>35</v>
      </c>
      <c r="C41" s="35" t="s">
        <v>50</v>
      </c>
      <c r="D41" s="25">
        <v>274</v>
      </c>
      <c r="E41" s="25">
        <v>65</v>
      </c>
      <c r="F41" s="28">
        <v>10.08</v>
      </c>
      <c r="G41" s="25">
        <v>100</v>
      </c>
      <c r="H41" s="25">
        <v>92</v>
      </c>
      <c r="I41" s="28">
        <v>3.5</v>
      </c>
      <c r="J41" s="25">
        <v>95</v>
      </c>
      <c r="K41" s="25">
        <f t="shared" si="0"/>
        <v>91</v>
      </c>
      <c r="L41" s="42"/>
    </row>
    <row r="42" spans="1:12" s="2" customFormat="1" ht="24" customHeight="1">
      <c r="A42" s="25">
        <v>36</v>
      </c>
      <c r="B42" s="25" t="s">
        <v>34</v>
      </c>
      <c r="C42" s="29" t="s">
        <v>51</v>
      </c>
      <c r="D42" s="25">
        <v>301</v>
      </c>
      <c r="E42" s="25">
        <v>95</v>
      </c>
      <c r="F42" s="28">
        <v>10.05</v>
      </c>
      <c r="G42" s="25">
        <v>100</v>
      </c>
      <c r="H42" s="25">
        <v>91</v>
      </c>
      <c r="I42" s="28">
        <v>4</v>
      </c>
      <c r="J42" s="25">
        <v>85</v>
      </c>
      <c r="K42" s="25">
        <f t="shared" si="0"/>
        <v>90.5</v>
      </c>
      <c r="L42" s="42"/>
    </row>
    <row r="43" spans="1:12" s="2" customFormat="1" ht="24" customHeight="1">
      <c r="A43" s="25">
        <v>37</v>
      </c>
      <c r="B43" s="25"/>
      <c r="C43" s="29" t="s">
        <v>52</v>
      </c>
      <c r="D43" s="33" t="s">
        <v>16</v>
      </c>
      <c r="E43" s="33" t="s">
        <v>16</v>
      </c>
      <c r="F43" s="33" t="s">
        <v>16</v>
      </c>
      <c r="G43" s="33" t="s">
        <v>16</v>
      </c>
      <c r="H43" s="33" t="s">
        <v>16</v>
      </c>
      <c r="I43" s="33" t="s">
        <v>16</v>
      </c>
      <c r="J43" s="33" t="s">
        <v>16</v>
      </c>
      <c r="K43" s="33" t="s">
        <v>16</v>
      </c>
      <c r="L43" s="42"/>
    </row>
    <row r="44" spans="1:12" s="2" customFormat="1" ht="24" customHeight="1">
      <c r="A44" s="25">
        <v>38</v>
      </c>
      <c r="B44" s="25" t="s">
        <v>30</v>
      </c>
      <c r="C44" s="29" t="s">
        <v>53</v>
      </c>
      <c r="D44" s="25">
        <v>277</v>
      </c>
      <c r="E44" s="25">
        <v>70</v>
      </c>
      <c r="F44" s="28">
        <v>10.13</v>
      </c>
      <c r="G44" s="25">
        <v>95</v>
      </c>
      <c r="H44" s="25">
        <v>94</v>
      </c>
      <c r="I44" s="28">
        <v>4.07</v>
      </c>
      <c r="J44" s="25">
        <v>80</v>
      </c>
      <c r="K44" s="25">
        <f t="shared" si="0"/>
        <v>87.5</v>
      </c>
      <c r="L44" s="42"/>
    </row>
    <row r="45" spans="1:12" s="2" customFormat="1" ht="24" customHeight="1">
      <c r="A45" s="25">
        <v>39</v>
      </c>
      <c r="B45" s="25" t="s">
        <v>15</v>
      </c>
      <c r="C45" s="29" t="s">
        <v>54</v>
      </c>
      <c r="D45" s="25">
        <v>280</v>
      </c>
      <c r="E45" s="25">
        <v>75</v>
      </c>
      <c r="F45" s="28">
        <v>10.73</v>
      </c>
      <c r="G45" s="25">
        <v>85</v>
      </c>
      <c r="H45" s="25">
        <v>86.2</v>
      </c>
      <c r="I45" s="28">
        <v>4.2</v>
      </c>
      <c r="J45" s="25">
        <v>65</v>
      </c>
      <c r="K45" s="25">
        <f t="shared" si="0"/>
        <v>78.6</v>
      </c>
      <c r="L45" s="42"/>
    </row>
    <row r="46" spans="1:12" s="2" customFormat="1" ht="24" customHeight="1">
      <c r="A46" s="25">
        <v>40</v>
      </c>
      <c r="B46" s="25" t="s">
        <v>23</v>
      </c>
      <c r="C46" s="29" t="s">
        <v>55</v>
      </c>
      <c r="D46" s="25">
        <v>254</v>
      </c>
      <c r="E46" s="25">
        <v>45</v>
      </c>
      <c r="F46" s="28">
        <v>11.59</v>
      </c>
      <c r="G46" s="25">
        <v>75</v>
      </c>
      <c r="H46" s="25">
        <v>86.4</v>
      </c>
      <c r="I46" s="28">
        <v>4.44</v>
      </c>
      <c r="J46" s="25">
        <v>45</v>
      </c>
      <c r="K46" s="25">
        <f t="shared" si="0"/>
        <v>68.7</v>
      </c>
      <c r="L46" s="42"/>
    </row>
    <row r="47" spans="1:12" s="2" customFormat="1" ht="24" customHeight="1">
      <c r="A47" s="25">
        <v>41</v>
      </c>
      <c r="B47" s="25" t="s">
        <v>32</v>
      </c>
      <c r="C47" s="29" t="s">
        <v>56</v>
      </c>
      <c r="D47" s="25">
        <v>281</v>
      </c>
      <c r="E47" s="25">
        <v>75</v>
      </c>
      <c r="F47" s="28">
        <v>10.62</v>
      </c>
      <c r="G47" s="25">
        <v>90</v>
      </c>
      <c r="H47" s="25">
        <v>86.4</v>
      </c>
      <c r="I47" s="28">
        <v>4.31</v>
      </c>
      <c r="J47" s="25">
        <v>55</v>
      </c>
      <c r="K47" s="25">
        <f t="shared" si="0"/>
        <v>76.2</v>
      </c>
      <c r="L47" s="41"/>
    </row>
    <row r="48" spans="1:12" s="2" customFormat="1" ht="24" customHeight="1">
      <c r="A48" s="25">
        <v>42</v>
      </c>
      <c r="B48" s="25" t="s">
        <v>37</v>
      </c>
      <c r="C48" s="29" t="s">
        <v>57</v>
      </c>
      <c r="D48" s="25">
        <v>269</v>
      </c>
      <c r="E48" s="25">
        <v>60</v>
      </c>
      <c r="F48" s="28">
        <v>10.79</v>
      </c>
      <c r="G48" s="25">
        <v>85</v>
      </c>
      <c r="H48" s="25">
        <v>85.6</v>
      </c>
      <c r="I48" s="28">
        <v>4.59</v>
      </c>
      <c r="J48" s="25">
        <v>30</v>
      </c>
      <c r="K48" s="25">
        <f t="shared" si="0"/>
        <v>66.3</v>
      </c>
      <c r="L48" s="42"/>
    </row>
    <row r="49" spans="1:12" s="2" customFormat="1" ht="24" customHeight="1">
      <c r="A49" s="25">
        <v>43</v>
      </c>
      <c r="B49" s="25"/>
      <c r="C49" s="29" t="s">
        <v>58</v>
      </c>
      <c r="D49" s="33" t="s">
        <v>16</v>
      </c>
      <c r="E49" s="33" t="s">
        <v>16</v>
      </c>
      <c r="F49" s="33" t="s">
        <v>16</v>
      </c>
      <c r="G49" s="33" t="s">
        <v>16</v>
      </c>
      <c r="H49" s="33" t="s">
        <v>16</v>
      </c>
      <c r="I49" s="33" t="s">
        <v>16</v>
      </c>
      <c r="J49" s="33" t="s">
        <v>16</v>
      </c>
      <c r="K49" s="33" t="s">
        <v>16</v>
      </c>
      <c r="L49" s="42"/>
    </row>
  </sheetData>
  <sheetProtection/>
  <mergeCells count="12">
    <mergeCell ref="A2:K2"/>
    <mergeCell ref="A4:C4"/>
    <mergeCell ref="I4:K4"/>
    <mergeCell ref="D5:E5"/>
    <mergeCell ref="F5:G5"/>
    <mergeCell ref="I5:J5"/>
    <mergeCell ref="A5:A6"/>
    <mergeCell ref="B5:B6"/>
    <mergeCell ref="C5:C6"/>
    <mergeCell ref="H5:H6"/>
    <mergeCell ref="K5:K6"/>
    <mergeCell ref="L5:L6"/>
  </mergeCells>
  <printOptions horizontalCentered="1"/>
  <pageMargins left="0.35" right="0.35" top="0.3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咚咚石</cp:lastModifiedBy>
  <cp:lastPrinted>2019-06-04T10:10:32Z</cp:lastPrinted>
  <dcterms:created xsi:type="dcterms:W3CDTF">1996-12-17T09:32:42Z</dcterms:created>
  <dcterms:modified xsi:type="dcterms:W3CDTF">2022-12-24T12:15:16Z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D93A4DFE62874D7FA0F193C819292790</vt:lpwstr>
  </property>
</Properties>
</file>