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Sheet1!$A$1:$I$10</definedName>
  </definedNames>
  <calcPr calcId="144525"/>
</workbook>
</file>

<file path=xl/sharedStrings.xml><?xml version="1.0" encoding="utf-8"?>
<sst xmlns="http://schemas.openxmlformats.org/spreadsheetml/2006/main" count="51" uniqueCount="31">
  <si>
    <t>龙门县公安局公开招聘警务辅助人员面试成绩及总成绩公示表</t>
  </si>
  <si>
    <t>序号</t>
  </si>
  <si>
    <t>岗位名称</t>
  </si>
  <si>
    <t>姓名</t>
  </si>
  <si>
    <t>性别</t>
  </si>
  <si>
    <t>身份证号码</t>
  </si>
  <si>
    <t>笔试成绩</t>
  </si>
  <si>
    <t>面试成绩</t>
  </si>
  <si>
    <t>总成绩</t>
  </si>
  <si>
    <t>是否进入体检</t>
  </si>
  <si>
    <t>勤务辅警</t>
  </si>
  <si>
    <t>江东晓</t>
  </si>
  <si>
    <t>男</t>
  </si>
  <si>
    <t>441324********2619</t>
  </si>
  <si>
    <t>是</t>
  </si>
  <si>
    <t>梁灏棋</t>
  </si>
  <si>
    <t>441324********2317</t>
  </si>
  <si>
    <t>姚斌全</t>
  </si>
  <si>
    <t>441324********2316</t>
  </si>
  <si>
    <t>吴文滔</t>
  </si>
  <si>
    <t>441324********2612</t>
  </si>
  <si>
    <t>温文俊</t>
  </si>
  <si>
    <t>441324********5315</t>
  </si>
  <si>
    <t>李昊燊</t>
  </si>
  <si>
    <t>441324********0010</t>
  </si>
  <si>
    <t>余梓杰</t>
  </si>
  <si>
    <t>441324********4315</t>
  </si>
  <si>
    <t>李思南</t>
  </si>
  <si>
    <t>441324********2332</t>
  </si>
  <si>
    <t>0（缺考）</t>
  </si>
  <si>
    <t>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</si>
</sst>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17" sqref="E17"/>
    </sheetView>
  </sheetViews>
  <sheetFormatPr defaultColWidth="23" defaultRowHeight="22" customHeight="1"/>
  <cols>
    <col min="1" max="1" width="5.875" style="1" customWidth="1"/>
    <col min="2" max="2" width="13" style="1" customWidth="1"/>
    <col min="3" max="3" width="10.625" style="1" customWidth="1"/>
    <col min="4" max="4" width="6.25" style="1" customWidth="1"/>
    <col min="5" max="5" width="24.375" style="1" customWidth="1"/>
    <col min="6" max="8" width="11.875" style="1" customWidth="1"/>
    <col min="9" max="9" width="17.125" style="1" customWidth="1"/>
    <col min="10" max="10" width="9.525" style="1" customWidth="1"/>
    <col min="11" max="16379" width="23" style="1" customWidth="1"/>
    <col min="16380" max="16384" width="23" style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3">
        <v>80.38</v>
      </c>
      <c r="G3" s="3">
        <v>83.92</v>
      </c>
      <c r="H3" s="6">
        <f t="shared" ref="H3:H10" si="0">F3*0.6+G3*0.4</f>
        <v>81.796</v>
      </c>
      <c r="I3" s="3" t="s">
        <v>14</v>
      </c>
    </row>
    <row r="4" customHeight="1" spans="1:9">
      <c r="A4" s="4">
        <v>2</v>
      </c>
      <c r="B4" s="5" t="s">
        <v>10</v>
      </c>
      <c r="C4" s="5" t="s">
        <v>15</v>
      </c>
      <c r="D4" s="5" t="s">
        <v>12</v>
      </c>
      <c r="E4" s="5" t="s">
        <v>16</v>
      </c>
      <c r="F4" s="3">
        <v>81</v>
      </c>
      <c r="G4" s="3">
        <v>81.42</v>
      </c>
      <c r="H4" s="6">
        <f t="shared" si="0"/>
        <v>81.168</v>
      </c>
      <c r="I4" s="3" t="s">
        <v>14</v>
      </c>
    </row>
    <row r="5" customHeight="1" spans="1:9">
      <c r="A5" s="4">
        <v>3</v>
      </c>
      <c r="B5" s="5" t="s">
        <v>10</v>
      </c>
      <c r="C5" s="5" t="s">
        <v>17</v>
      </c>
      <c r="D5" s="5" t="s">
        <v>12</v>
      </c>
      <c r="E5" s="5" t="s">
        <v>18</v>
      </c>
      <c r="F5" s="3">
        <v>80.77</v>
      </c>
      <c r="G5" s="3">
        <v>72.17</v>
      </c>
      <c r="H5" s="6">
        <f t="shared" si="0"/>
        <v>77.33</v>
      </c>
      <c r="I5" s="3" t="s">
        <v>14</v>
      </c>
    </row>
    <row r="6" customHeight="1" spans="1:9">
      <c r="A6" s="4">
        <v>4</v>
      </c>
      <c r="B6" s="5" t="s">
        <v>10</v>
      </c>
      <c r="C6" s="5" t="s">
        <v>19</v>
      </c>
      <c r="D6" s="5" t="s">
        <v>12</v>
      </c>
      <c r="E6" s="5" t="s">
        <v>20</v>
      </c>
      <c r="F6" s="3">
        <v>70</v>
      </c>
      <c r="G6" s="3">
        <v>81.42</v>
      </c>
      <c r="H6" s="6">
        <f t="shared" si="0"/>
        <v>74.568</v>
      </c>
      <c r="I6" s="3" t="s">
        <v>14</v>
      </c>
    </row>
    <row r="7" customHeight="1" spans="1:9">
      <c r="A7" s="4">
        <v>5</v>
      </c>
      <c r="B7" s="5" t="s">
        <v>10</v>
      </c>
      <c r="C7" s="5" t="s">
        <v>21</v>
      </c>
      <c r="D7" s="5" t="s">
        <v>12</v>
      </c>
      <c r="E7" s="5" t="s">
        <v>22</v>
      </c>
      <c r="F7" s="3">
        <v>63.62</v>
      </c>
      <c r="G7" s="3">
        <v>80.83</v>
      </c>
      <c r="H7" s="6">
        <f t="shared" si="0"/>
        <v>70.504</v>
      </c>
      <c r="I7" s="3" t="s">
        <v>14</v>
      </c>
    </row>
    <row r="8" customHeight="1" spans="1:9">
      <c r="A8" s="4">
        <v>6</v>
      </c>
      <c r="B8" s="5" t="s">
        <v>10</v>
      </c>
      <c r="C8" s="5" t="s">
        <v>23</v>
      </c>
      <c r="D8" s="5" t="s">
        <v>12</v>
      </c>
      <c r="E8" s="5" t="s">
        <v>24</v>
      </c>
      <c r="F8" s="3">
        <v>67.62</v>
      </c>
      <c r="G8" s="3">
        <v>70.25</v>
      </c>
      <c r="H8" s="6">
        <f t="shared" si="0"/>
        <v>68.672</v>
      </c>
      <c r="I8" s="3" t="s">
        <v>14</v>
      </c>
    </row>
    <row r="9" customHeight="1" spans="1:9">
      <c r="A9" s="4">
        <v>7</v>
      </c>
      <c r="B9" s="5" t="s">
        <v>10</v>
      </c>
      <c r="C9" s="5" t="s">
        <v>25</v>
      </c>
      <c r="D9" s="5" t="s">
        <v>12</v>
      </c>
      <c r="E9" s="5" t="s">
        <v>26</v>
      </c>
      <c r="F9" s="3">
        <v>60.15</v>
      </c>
      <c r="G9" s="3">
        <v>67.67</v>
      </c>
      <c r="H9" s="6">
        <f t="shared" si="0"/>
        <v>63.158</v>
      </c>
      <c r="I9" s="3" t="s">
        <v>14</v>
      </c>
    </row>
    <row r="10" customHeight="1" spans="1:9">
      <c r="A10" s="4">
        <v>8</v>
      </c>
      <c r="B10" s="5" t="s">
        <v>10</v>
      </c>
      <c r="C10" s="5" t="s">
        <v>27</v>
      </c>
      <c r="D10" s="5" t="s">
        <v>12</v>
      </c>
      <c r="E10" s="5" t="s">
        <v>28</v>
      </c>
      <c r="F10" s="3">
        <v>63.23</v>
      </c>
      <c r="G10" s="3" t="s">
        <v>29</v>
      </c>
      <c r="H10" s="6">
        <v>37.94</v>
      </c>
      <c r="I10" s="3" t="s">
        <v>30</v>
      </c>
    </row>
  </sheetData>
  <sortState ref="A3:I10">
    <sortCondition ref="H3" descending="1"/>
  </sortState>
  <mergeCells count="1">
    <mergeCell ref="A1:I1"/>
  </mergeCells>
  <printOptions horizontalCentered="1"/>
  <pageMargins left="0.236111111111111" right="0.118055555555556" top="1" bottom="1" header="0.5" footer="0.5"/>
  <pageSetup paperSize="9" scale="8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2022-09-01T06:39:00Z</dcterms:created>
  <dcterms:modified xsi:type="dcterms:W3CDTF">2022-12-22T07:07:10Z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29E9A03F703F4F7883EF53D85460CD68</vt:lpwstr>
  </property>
</Properties>
</file>