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综合成绩" sheetId="1" r:id="rId1"/>
  </sheets>
  <definedNames>
    <definedName name="_xlnm._FilterDatabase" localSheetId="0" hidden="1">考试综合成绩!$A$2:$G$92</definedName>
    <definedName name="_xlnm.Print_Titles" localSheetId="0">考试综合成绩!$1:$2</definedName>
  </definedNames>
  <calcPr calcId="144525"/>
</workbook>
</file>

<file path=xl/sharedStrings.xml><?xml version="1.0" encoding="utf-8"?>
<sst xmlns="http://schemas.openxmlformats.org/spreadsheetml/2006/main" count="278" uniqueCount="232">
  <si>
    <t>衡山县2022年公开招聘事业单位工作人员
入围体检人员名单</t>
  </si>
  <si>
    <t>序号</t>
  </si>
  <si>
    <t>笔试准考证</t>
  </si>
  <si>
    <t>面试抽签号</t>
  </si>
  <si>
    <t>报考岗位</t>
  </si>
  <si>
    <t>笔试成绩</t>
  </si>
  <si>
    <t>面试成绩</t>
  </si>
  <si>
    <t>综合成绩（笔试成绩*60%+面试成绩*40%）</t>
  </si>
  <si>
    <t>2022101010123</t>
  </si>
  <si>
    <t>A29</t>
  </si>
  <si>
    <t>101文字综合*</t>
  </si>
  <si>
    <t>2022102010405</t>
  </si>
  <si>
    <t>A09</t>
  </si>
  <si>
    <t>102文字综合</t>
  </si>
  <si>
    <t>2022103010522</t>
  </si>
  <si>
    <t>A14</t>
  </si>
  <si>
    <t>103文字综合*</t>
  </si>
  <si>
    <t>2022104010727</t>
  </si>
  <si>
    <t>A20</t>
  </si>
  <si>
    <t>104文字综合</t>
  </si>
  <si>
    <t>2022105010801</t>
  </si>
  <si>
    <t>A71</t>
  </si>
  <si>
    <t>105文字综合</t>
  </si>
  <si>
    <t>2022106010821</t>
  </si>
  <si>
    <t>A31</t>
  </si>
  <si>
    <t>106文字综合</t>
  </si>
  <si>
    <t>2022107010901</t>
  </si>
  <si>
    <t>A19</t>
  </si>
  <si>
    <t>107文字综合</t>
  </si>
  <si>
    <t>2022108010917</t>
  </si>
  <si>
    <t>A33</t>
  </si>
  <si>
    <t>108文字综合</t>
  </si>
  <si>
    <t>2022109011028</t>
  </si>
  <si>
    <t>A05</t>
  </si>
  <si>
    <t>109文字综合</t>
  </si>
  <si>
    <t>2022110011118</t>
  </si>
  <si>
    <t>A67</t>
  </si>
  <si>
    <t>110文字综合*</t>
  </si>
  <si>
    <t>2022111011129</t>
  </si>
  <si>
    <t>A40</t>
  </si>
  <si>
    <t>111文字综合</t>
  </si>
  <si>
    <t>2022112011221</t>
  </si>
  <si>
    <t>A45</t>
  </si>
  <si>
    <t>112管理人员*</t>
  </si>
  <si>
    <t>2022113011411</t>
  </si>
  <si>
    <t>A64</t>
  </si>
  <si>
    <t>113管理人员</t>
  </si>
  <si>
    <t>2022114011528</t>
  </si>
  <si>
    <t>A25</t>
  </si>
  <si>
    <t>114管理人员*</t>
  </si>
  <si>
    <t>2022115011721</t>
  </si>
  <si>
    <t>A04</t>
  </si>
  <si>
    <t>115管理人员*</t>
  </si>
  <si>
    <t>2022116012407</t>
  </si>
  <si>
    <t>A72</t>
  </si>
  <si>
    <t>116管理人员</t>
  </si>
  <si>
    <t>2022116012027</t>
  </si>
  <si>
    <t>A50</t>
  </si>
  <si>
    <t>2022117012620</t>
  </si>
  <si>
    <t>A77</t>
  </si>
  <si>
    <t>117管理人员</t>
  </si>
  <si>
    <t>2022118013015</t>
  </si>
  <si>
    <t>A52</t>
  </si>
  <si>
    <t>118财务人员</t>
  </si>
  <si>
    <t>2022119013034</t>
  </si>
  <si>
    <t>A07</t>
  </si>
  <si>
    <t>119财务人员</t>
  </si>
  <si>
    <t>2022120013326</t>
  </si>
  <si>
    <t>A81</t>
  </si>
  <si>
    <t>120财务人员</t>
  </si>
  <si>
    <t>2022121013427</t>
  </si>
  <si>
    <t>A57</t>
  </si>
  <si>
    <t>121财务人员</t>
  </si>
  <si>
    <t>2022122013525</t>
  </si>
  <si>
    <t>A82</t>
  </si>
  <si>
    <t>122财务人员</t>
  </si>
  <si>
    <t>2022123013601</t>
  </si>
  <si>
    <t>A30</t>
  </si>
  <si>
    <t>123财务人员*</t>
  </si>
  <si>
    <t>2022124021825</t>
  </si>
  <si>
    <t>B12</t>
  </si>
  <si>
    <t>124(12人)党建专干</t>
  </si>
  <si>
    <t>2022124020221</t>
  </si>
  <si>
    <t>B17</t>
  </si>
  <si>
    <t>2022124021625</t>
  </si>
  <si>
    <t>B86</t>
  </si>
  <si>
    <t>2022124021213</t>
  </si>
  <si>
    <t>B49</t>
  </si>
  <si>
    <t>2022124021710</t>
  </si>
  <si>
    <t>B89</t>
  </si>
  <si>
    <t>2022124020619</t>
  </si>
  <si>
    <t>B90</t>
  </si>
  <si>
    <t>2022124021721</t>
  </si>
  <si>
    <t>B77</t>
  </si>
  <si>
    <t>2022124021706</t>
  </si>
  <si>
    <t>B07</t>
  </si>
  <si>
    <t>2022124021709</t>
  </si>
  <si>
    <t>B56</t>
  </si>
  <si>
    <t>2022124021905</t>
  </si>
  <si>
    <t>B47</t>
  </si>
  <si>
    <t>2022124020223</t>
  </si>
  <si>
    <t>B73</t>
  </si>
  <si>
    <t>2022124020917</t>
  </si>
  <si>
    <t>B58</t>
  </si>
  <si>
    <t>2022125022127</t>
  </si>
  <si>
    <t>B46</t>
  </si>
  <si>
    <t>125(2人)人武专干</t>
  </si>
  <si>
    <t>2022125022216</t>
  </si>
  <si>
    <t>B60</t>
  </si>
  <si>
    <t>2022126022319</t>
  </si>
  <si>
    <t>B29</t>
  </si>
  <si>
    <t>126（4人）人武专干</t>
  </si>
  <si>
    <t>2022126022418</t>
  </si>
  <si>
    <t>B30</t>
  </si>
  <si>
    <t>2022126022407</t>
  </si>
  <si>
    <t>B50</t>
  </si>
  <si>
    <t>2022126022335</t>
  </si>
  <si>
    <t>B33</t>
  </si>
  <si>
    <t>2022127032922</t>
  </si>
  <si>
    <t>B38</t>
  </si>
  <si>
    <t>127(23人)执法大队工作人员</t>
  </si>
  <si>
    <t>2022127022631</t>
  </si>
  <si>
    <t>B41</t>
  </si>
  <si>
    <t>2022127041728</t>
  </si>
  <si>
    <t>B25</t>
  </si>
  <si>
    <t>2022127040514</t>
  </si>
  <si>
    <t>B72</t>
  </si>
  <si>
    <t>2022127022635</t>
  </si>
  <si>
    <t>B43</t>
  </si>
  <si>
    <t>2022127031523</t>
  </si>
  <si>
    <t>B23</t>
  </si>
  <si>
    <t>2022127031306</t>
  </si>
  <si>
    <t>B66</t>
  </si>
  <si>
    <t>2022127032724</t>
  </si>
  <si>
    <t>B02</t>
  </si>
  <si>
    <t>2022127022821</t>
  </si>
  <si>
    <t>B39</t>
  </si>
  <si>
    <t>2022127032018</t>
  </si>
  <si>
    <t>B51</t>
  </si>
  <si>
    <t>2022127032428</t>
  </si>
  <si>
    <t>B88</t>
  </si>
  <si>
    <t>2022127031915</t>
  </si>
  <si>
    <t>B34</t>
  </si>
  <si>
    <t>2022127022502</t>
  </si>
  <si>
    <t>B53</t>
  </si>
  <si>
    <t>2022127031815</t>
  </si>
  <si>
    <t>B55</t>
  </si>
  <si>
    <t>2022127040329</t>
  </si>
  <si>
    <t>B54</t>
  </si>
  <si>
    <t>2022127032811</t>
  </si>
  <si>
    <t>B13</t>
  </si>
  <si>
    <t>2022127032933</t>
  </si>
  <si>
    <t>B57</t>
  </si>
  <si>
    <t>2022127033033</t>
  </si>
  <si>
    <t>B08</t>
  </si>
  <si>
    <t>2022127033214</t>
  </si>
  <si>
    <t>B42</t>
  </si>
  <si>
    <t>2022127032005</t>
  </si>
  <si>
    <t>B14</t>
  </si>
  <si>
    <t>2022127033321</t>
  </si>
  <si>
    <t>B40</t>
  </si>
  <si>
    <t>2022127031302</t>
  </si>
  <si>
    <t>B78</t>
  </si>
  <si>
    <t>2022127023127</t>
  </si>
  <si>
    <t>B82</t>
  </si>
  <si>
    <t>2022128041810</t>
  </si>
  <si>
    <t>B37</t>
  </si>
  <si>
    <t>128新闻记者</t>
  </si>
  <si>
    <t>2022128041830</t>
  </si>
  <si>
    <t>B61</t>
  </si>
  <si>
    <t>2022129041929</t>
  </si>
  <si>
    <t>B28</t>
  </si>
  <si>
    <t>129新媒体编辑</t>
  </si>
  <si>
    <t>2022130042201</t>
  </si>
  <si>
    <t>B24</t>
  </si>
  <si>
    <t>130法律工作人员</t>
  </si>
  <si>
    <t>2022130042110</t>
  </si>
  <si>
    <t>B92</t>
  </si>
  <si>
    <t>2022131042534</t>
  </si>
  <si>
    <t>A26</t>
  </si>
  <si>
    <t>131工程造价审核</t>
  </si>
  <si>
    <t>2022131042906</t>
  </si>
  <si>
    <t>A62</t>
  </si>
  <si>
    <t>2022131042504</t>
  </si>
  <si>
    <t>A46</t>
  </si>
  <si>
    <t>2022132042928</t>
  </si>
  <si>
    <t>A86</t>
  </si>
  <si>
    <t>132规划专业人员</t>
  </si>
  <si>
    <t>2022133043015</t>
  </si>
  <si>
    <t>A27</t>
  </si>
  <si>
    <t>133专业技术人员</t>
  </si>
  <si>
    <t>2022133043034</t>
  </si>
  <si>
    <t>A87</t>
  </si>
  <si>
    <t>2022134043333</t>
  </si>
  <si>
    <t>A28</t>
  </si>
  <si>
    <t>134交通工程技术
指导人员</t>
  </si>
  <si>
    <t>2022135043403</t>
  </si>
  <si>
    <t>A59</t>
  </si>
  <si>
    <t>135工程技术人员</t>
  </si>
  <si>
    <t>2022135050127</t>
  </si>
  <si>
    <t>A55</t>
  </si>
  <si>
    <t>2022136050202</t>
  </si>
  <si>
    <t>A54</t>
  </si>
  <si>
    <t>136水利专业技术人员</t>
  </si>
  <si>
    <t>2022137050228</t>
  </si>
  <si>
    <t>A41</t>
  </si>
  <si>
    <t>137工程专业技术人员</t>
  </si>
  <si>
    <t>2022138050329</t>
  </si>
  <si>
    <t>A79</t>
  </si>
  <si>
    <t>138专业技术人员</t>
  </si>
  <si>
    <t>2022138050322</t>
  </si>
  <si>
    <t>A53</t>
  </si>
  <si>
    <t>2022139050426</t>
  </si>
  <si>
    <t>A36</t>
  </si>
  <si>
    <t>139招商管理人员</t>
  </si>
  <si>
    <t>2022140050625</t>
  </si>
  <si>
    <t>A76</t>
  </si>
  <si>
    <t>140粮食检验检测人员</t>
  </si>
  <si>
    <t>2022141050727</t>
  </si>
  <si>
    <t>A39</t>
  </si>
  <si>
    <t>141应急管理
专业技术人员</t>
  </si>
  <si>
    <t>2022142050809</t>
  </si>
  <si>
    <t>A24</t>
  </si>
  <si>
    <t>142林业技术人员</t>
  </si>
  <si>
    <t>2022143051010</t>
  </si>
  <si>
    <t>A02</t>
  </si>
  <si>
    <t>143食品检验检测
技术人员</t>
  </si>
  <si>
    <t>2022143051134</t>
  </si>
  <si>
    <t>A32</t>
  </si>
  <si>
    <t>2022144051633</t>
  </si>
  <si>
    <t>A35</t>
  </si>
  <si>
    <t>144计算机工作人员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</si>
</sst>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2"/>
  <sheetViews>
    <sheetView tabSelected="1" workbookViewId="0">
      <selection activeCell="J3" sqref="J3"/>
    </sheetView>
  </sheetViews>
  <sheetFormatPr defaultColWidth="9" defaultRowHeight="13.5"/>
  <cols>
    <col min="1" max="1" width="5.375" customWidth="1"/>
    <col min="2" max="2" width="14.875" customWidth="1"/>
    <col min="3" max="3" width="11.5" customWidth="1"/>
    <col min="4" max="4" width="15.625" customWidth="1"/>
    <col min="5" max="6" width="10.625" customWidth="1"/>
    <col min="7" max="7" width="16.375" customWidth="1"/>
  </cols>
  <sheetData>
    <row r="1" ht="89" customHeight="1" spans="1:10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</row>
    <row r="2" ht="53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3"/>
      <c r="I2" s="3"/>
      <c r="J2" s="3"/>
    </row>
    <row r="3" ht="30" customHeight="1" spans="1:10">
      <c r="A3" s="6">
        <v>1</v>
      </c>
      <c r="B3" s="7" t="s">
        <v>8</v>
      </c>
      <c r="C3" s="8" t="s">
        <v>9</v>
      </c>
      <c r="D3" s="9" t="s">
        <v>10</v>
      </c>
      <c r="E3" s="10">
        <v>78.35</v>
      </c>
      <c r="F3" s="11">
        <v>83.78</v>
      </c>
      <c r="G3" s="11">
        <f t="shared" ref="G3:G66" si="0">E3*60%+F3*40%</f>
        <v>80.522</v>
      </c>
      <c r="H3" s="3"/>
      <c r="I3" s="3"/>
      <c r="J3" s="3"/>
    </row>
    <row r="4" ht="30" customHeight="1" spans="1:10">
      <c r="A4" s="6">
        <v>2</v>
      </c>
      <c r="B4" s="7" t="s">
        <v>11</v>
      </c>
      <c r="C4" s="8" t="s">
        <v>12</v>
      </c>
      <c r="D4" s="9" t="s">
        <v>13</v>
      </c>
      <c r="E4" s="10">
        <v>75.18</v>
      </c>
      <c r="F4" s="11">
        <v>80.3</v>
      </c>
      <c r="G4" s="11">
        <f t="shared" si="0"/>
        <v>77.228</v>
      </c>
      <c r="H4" s="3"/>
      <c r="I4" s="3"/>
      <c r="J4" s="3"/>
    </row>
    <row r="5" ht="30" customHeight="1" spans="1:10">
      <c r="A5" s="6">
        <v>3</v>
      </c>
      <c r="B5" s="7" t="s">
        <v>14</v>
      </c>
      <c r="C5" s="8" t="s">
        <v>15</v>
      </c>
      <c r="D5" s="9" t="s">
        <v>16</v>
      </c>
      <c r="E5" s="10">
        <v>74.33</v>
      </c>
      <c r="F5" s="11">
        <v>82</v>
      </c>
      <c r="G5" s="11">
        <f t="shared" si="0"/>
        <v>77.398</v>
      </c>
      <c r="H5" s="3"/>
      <c r="I5" s="3"/>
      <c r="J5" s="3"/>
    </row>
    <row r="6" ht="30" customHeight="1" spans="1:10">
      <c r="A6" s="6">
        <v>4</v>
      </c>
      <c r="B6" s="7" t="s">
        <v>17</v>
      </c>
      <c r="C6" s="8" t="s">
        <v>18</v>
      </c>
      <c r="D6" s="9" t="s">
        <v>19</v>
      </c>
      <c r="E6" s="10">
        <v>74.8</v>
      </c>
      <c r="F6" s="11">
        <v>83.1</v>
      </c>
      <c r="G6" s="11">
        <f t="shared" si="0"/>
        <v>78.12</v>
      </c>
      <c r="H6" s="3"/>
      <c r="I6" s="3"/>
      <c r="J6" s="3"/>
    </row>
    <row r="7" ht="30" customHeight="1" spans="1:10">
      <c r="A7" s="6">
        <v>5</v>
      </c>
      <c r="B7" s="7" t="s">
        <v>20</v>
      </c>
      <c r="C7" s="8" t="s">
        <v>21</v>
      </c>
      <c r="D7" s="9" t="s">
        <v>22</v>
      </c>
      <c r="E7" s="10">
        <v>73.55</v>
      </c>
      <c r="F7" s="11">
        <v>81.28</v>
      </c>
      <c r="G7" s="11">
        <f t="shared" si="0"/>
        <v>76.642</v>
      </c>
      <c r="H7" s="3"/>
      <c r="I7" s="3"/>
      <c r="J7" s="3"/>
    </row>
    <row r="8" ht="30" customHeight="1" spans="1:10">
      <c r="A8" s="6">
        <v>6</v>
      </c>
      <c r="B8" s="7" t="s">
        <v>23</v>
      </c>
      <c r="C8" s="8" t="s">
        <v>24</v>
      </c>
      <c r="D8" s="9" t="s">
        <v>25</v>
      </c>
      <c r="E8" s="10">
        <v>73.05</v>
      </c>
      <c r="F8" s="11">
        <v>88.2</v>
      </c>
      <c r="G8" s="11">
        <f t="shared" si="0"/>
        <v>79.11</v>
      </c>
      <c r="H8" s="3"/>
      <c r="I8" s="3"/>
      <c r="J8" s="3"/>
    </row>
    <row r="9" ht="30" customHeight="1" spans="1:10">
      <c r="A9" s="6">
        <v>7</v>
      </c>
      <c r="B9" s="7" t="s">
        <v>26</v>
      </c>
      <c r="C9" s="8" t="s">
        <v>27</v>
      </c>
      <c r="D9" s="9" t="s">
        <v>28</v>
      </c>
      <c r="E9" s="10">
        <v>73.85</v>
      </c>
      <c r="F9" s="11">
        <v>82.18</v>
      </c>
      <c r="G9" s="11">
        <f t="shared" si="0"/>
        <v>77.182</v>
      </c>
      <c r="H9" s="3"/>
      <c r="I9" s="3"/>
      <c r="J9" s="3"/>
    </row>
    <row r="10" ht="30" customHeight="1" spans="1:10">
      <c r="A10" s="6">
        <v>8</v>
      </c>
      <c r="B10" s="7" t="s">
        <v>29</v>
      </c>
      <c r="C10" s="8" t="s">
        <v>30</v>
      </c>
      <c r="D10" s="9" t="s">
        <v>31</v>
      </c>
      <c r="E10" s="10">
        <v>76.23</v>
      </c>
      <c r="F10" s="11">
        <v>83.06</v>
      </c>
      <c r="G10" s="11">
        <f t="shared" si="0"/>
        <v>78.962</v>
      </c>
      <c r="H10" s="3"/>
      <c r="I10" s="3"/>
      <c r="J10" s="3"/>
    </row>
    <row r="11" ht="30" customHeight="1" spans="1:10">
      <c r="A11" s="6">
        <v>9</v>
      </c>
      <c r="B11" s="7" t="s">
        <v>32</v>
      </c>
      <c r="C11" s="8" t="s">
        <v>33</v>
      </c>
      <c r="D11" s="9" t="s">
        <v>34</v>
      </c>
      <c r="E11" s="10">
        <v>69.75</v>
      </c>
      <c r="F11" s="11">
        <v>83.5</v>
      </c>
      <c r="G11" s="11">
        <f t="shared" si="0"/>
        <v>75.25</v>
      </c>
      <c r="H11" s="3"/>
      <c r="I11" s="3"/>
      <c r="J11" s="3"/>
    </row>
    <row r="12" ht="30" customHeight="1" spans="1:10">
      <c r="A12" s="6">
        <v>10</v>
      </c>
      <c r="B12" s="7" t="s">
        <v>35</v>
      </c>
      <c r="C12" s="8" t="s">
        <v>36</v>
      </c>
      <c r="D12" s="9" t="s">
        <v>37</v>
      </c>
      <c r="E12" s="10">
        <v>74.6</v>
      </c>
      <c r="F12" s="11">
        <v>82.08</v>
      </c>
      <c r="G12" s="11">
        <f t="shared" si="0"/>
        <v>77.592</v>
      </c>
      <c r="H12" s="3"/>
      <c r="I12" s="3"/>
      <c r="J12" s="3"/>
    </row>
    <row r="13" ht="30" customHeight="1" spans="1:10">
      <c r="A13" s="6">
        <v>11</v>
      </c>
      <c r="B13" s="7" t="s">
        <v>38</v>
      </c>
      <c r="C13" s="8" t="s">
        <v>39</v>
      </c>
      <c r="D13" s="9" t="s">
        <v>40</v>
      </c>
      <c r="E13" s="10">
        <v>71.48</v>
      </c>
      <c r="F13" s="11">
        <v>81.12</v>
      </c>
      <c r="G13" s="11">
        <f t="shared" si="0"/>
        <v>75.336</v>
      </c>
      <c r="H13" s="3"/>
      <c r="I13" s="3"/>
      <c r="J13" s="3"/>
    </row>
    <row r="14" ht="30" customHeight="1" spans="1:10">
      <c r="A14" s="6">
        <v>12</v>
      </c>
      <c r="B14" s="7" t="s">
        <v>41</v>
      </c>
      <c r="C14" s="8" t="s">
        <v>42</v>
      </c>
      <c r="D14" s="9" t="s">
        <v>43</v>
      </c>
      <c r="E14" s="10">
        <v>73.35</v>
      </c>
      <c r="F14" s="11">
        <v>81.54</v>
      </c>
      <c r="G14" s="11">
        <f t="shared" si="0"/>
        <v>76.626</v>
      </c>
      <c r="H14" s="3"/>
      <c r="I14" s="3"/>
      <c r="J14" s="3"/>
    </row>
    <row r="15" ht="30" customHeight="1" spans="1:10">
      <c r="A15" s="6">
        <v>13</v>
      </c>
      <c r="B15" s="7" t="s">
        <v>44</v>
      </c>
      <c r="C15" s="8" t="s">
        <v>45</v>
      </c>
      <c r="D15" s="9" t="s">
        <v>46</v>
      </c>
      <c r="E15" s="10">
        <v>74.05</v>
      </c>
      <c r="F15" s="11">
        <v>82.98</v>
      </c>
      <c r="G15" s="11">
        <f t="shared" si="0"/>
        <v>77.622</v>
      </c>
      <c r="H15" s="3"/>
      <c r="I15" s="3"/>
      <c r="J15" s="3"/>
    </row>
    <row r="16" ht="30" customHeight="1" spans="1:10">
      <c r="A16" s="6">
        <v>14</v>
      </c>
      <c r="B16" s="7" t="s">
        <v>47</v>
      </c>
      <c r="C16" s="8" t="s">
        <v>48</v>
      </c>
      <c r="D16" s="9" t="s">
        <v>49</v>
      </c>
      <c r="E16" s="10">
        <v>80.4</v>
      </c>
      <c r="F16" s="11">
        <v>84.64</v>
      </c>
      <c r="G16" s="11">
        <f t="shared" si="0"/>
        <v>82.096</v>
      </c>
      <c r="H16" s="3"/>
      <c r="I16" s="3"/>
      <c r="J16" s="3"/>
    </row>
    <row r="17" ht="30" customHeight="1" spans="1:10">
      <c r="A17" s="6">
        <v>15</v>
      </c>
      <c r="B17" s="7" t="s">
        <v>50</v>
      </c>
      <c r="C17" s="8" t="s">
        <v>51</v>
      </c>
      <c r="D17" s="9" t="s">
        <v>52</v>
      </c>
      <c r="E17" s="10">
        <v>76.13</v>
      </c>
      <c r="F17" s="11">
        <v>85.24</v>
      </c>
      <c r="G17" s="11">
        <f t="shared" si="0"/>
        <v>79.774</v>
      </c>
      <c r="H17" s="3"/>
      <c r="I17" s="3"/>
      <c r="J17" s="3"/>
    </row>
    <row r="18" ht="30" customHeight="1" spans="1:10">
      <c r="A18" s="6">
        <v>16</v>
      </c>
      <c r="B18" s="7" t="s">
        <v>53</v>
      </c>
      <c r="C18" s="8" t="s">
        <v>54</v>
      </c>
      <c r="D18" s="9" t="s">
        <v>55</v>
      </c>
      <c r="E18" s="10">
        <v>75.78</v>
      </c>
      <c r="F18" s="11">
        <v>87.14</v>
      </c>
      <c r="G18" s="11">
        <f t="shared" si="0"/>
        <v>80.324</v>
      </c>
      <c r="H18" s="3"/>
      <c r="I18" s="3"/>
      <c r="J18" s="3"/>
    </row>
    <row r="19" ht="30" customHeight="1" spans="1:10">
      <c r="A19" s="6">
        <v>17</v>
      </c>
      <c r="B19" s="7" t="s">
        <v>56</v>
      </c>
      <c r="C19" s="8" t="s">
        <v>57</v>
      </c>
      <c r="D19" s="8" t="s">
        <v>55</v>
      </c>
      <c r="E19" s="10">
        <v>75.33</v>
      </c>
      <c r="F19" s="11">
        <v>82.18</v>
      </c>
      <c r="G19" s="11">
        <f t="shared" si="0"/>
        <v>78.07</v>
      </c>
      <c r="H19" s="3"/>
      <c r="I19" s="3"/>
      <c r="J19" s="3"/>
    </row>
    <row r="20" ht="30" customHeight="1" spans="1:10">
      <c r="A20" s="6">
        <v>18</v>
      </c>
      <c r="B20" s="7" t="s">
        <v>58</v>
      </c>
      <c r="C20" s="8" t="s">
        <v>59</v>
      </c>
      <c r="D20" s="9" t="s">
        <v>60</v>
      </c>
      <c r="E20" s="10">
        <v>75.75</v>
      </c>
      <c r="F20" s="11">
        <v>83.52</v>
      </c>
      <c r="G20" s="11">
        <f t="shared" si="0"/>
        <v>78.858</v>
      </c>
      <c r="H20" s="3"/>
      <c r="I20" s="3"/>
      <c r="J20" s="3"/>
    </row>
    <row r="21" ht="30" customHeight="1" spans="1:10">
      <c r="A21" s="6">
        <v>19</v>
      </c>
      <c r="B21" s="7" t="s">
        <v>61</v>
      </c>
      <c r="C21" s="8" t="s">
        <v>62</v>
      </c>
      <c r="D21" s="9" t="s">
        <v>63</v>
      </c>
      <c r="E21" s="10">
        <v>73.35</v>
      </c>
      <c r="F21" s="11">
        <v>84.14</v>
      </c>
      <c r="G21" s="11">
        <f t="shared" si="0"/>
        <v>77.666</v>
      </c>
      <c r="H21" s="3"/>
      <c r="I21" s="3"/>
      <c r="J21" s="3"/>
    </row>
    <row r="22" ht="30" customHeight="1" spans="1:10">
      <c r="A22" s="6">
        <v>20</v>
      </c>
      <c r="B22" s="7" t="s">
        <v>64</v>
      </c>
      <c r="C22" s="8" t="s">
        <v>65</v>
      </c>
      <c r="D22" s="9" t="s">
        <v>66</v>
      </c>
      <c r="E22" s="10">
        <v>78.03</v>
      </c>
      <c r="F22" s="11">
        <v>81.06</v>
      </c>
      <c r="G22" s="11">
        <f t="shared" si="0"/>
        <v>79.242</v>
      </c>
      <c r="H22" s="3"/>
      <c r="I22" s="3"/>
      <c r="J22" s="3"/>
    </row>
    <row r="23" ht="30" customHeight="1" spans="1:10">
      <c r="A23" s="6">
        <v>21</v>
      </c>
      <c r="B23" s="7" t="s">
        <v>67</v>
      </c>
      <c r="C23" s="8" t="s">
        <v>68</v>
      </c>
      <c r="D23" s="9" t="s">
        <v>69</v>
      </c>
      <c r="E23" s="10">
        <v>71.6</v>
      </c>
      <c r="F23" s="11">
        <v>83.1</v>
      </c>
      <c r="G23" s="11">
        <f t="shared" si="0"/>
        <v>76.2</v>
      </c>
      <c r="H23" s="3"/>
      <c r="I23" s="3"/>
      <c r="J23" s="3"/>
    </row>
    <row r="24" ht="30" customHeight="1" spans="1:10">
      <c r="A24" s="6">
        <v>22</v>
      </c>
      <c r="B24" s="7" t="s">
        <v>70</v>
      </c>
      <c r="C24" s="8" t="s">
        <v>71</v>
      </c>
      <c r="D24" s="9" t="s">
        <v>72</v>
      </c>
      <c r="E24" s="10">
        <v>73.4</v>
      </c>
      <c r="F24" s="11">
        <v>81.7</v>
      </c>
      <c r="G24" s="11">
        <f t="shared" si="0"/>
        <v>76.72</v>
      </c>
      <c r="H24" s="3"/>
      <c r="I24" s="3"/>
      <c r="J24" s="3"/>
    </row>
    <row r="25" ht="30" customHeight="1" spans="1:10">
      <c r="A25" s="6">
        <v>23</v>
      </c>
      <c r="B25" s="7" t="s">
        <v>73</v>
      </c>
      <c r="C25" s="8" t="s">
        <v>74</v>
      </c>
      <c r="D25" s="9" t="s">
        <v>75</v>
      </c>
      <c r="E25" s="10">
        <v>75</v>
      </c>
      <c r="F25" s="11">
        <v>83.06</v>
      </c>
      <c r="G25" s="11">
        <f t="shared" si="0"/>
        <v>78.224</v>
      </c>
      <c r="H25" s="3"/>
      <c r="I25" s="3"/>
      <c r="J25" s="3"/>
    </row>
    <row r="26" ht="30" customHeight="1" spans="1:10">
      <c r="A26" s="6">
        <v>24</v>
      </c>
      <c r="B26" s="7" t="s">
        <v>76</v>
      </c>
      <c r="C26" s="8" t="s">
        <v>77</v>
      </c>
      <c r="D26" s="9" t="s">
        <v>78</v>
      </c>
      <c r="E26" s="10">
        <v>74.5</v>
      </c>
      <c r="F26" s="11">
        <v>85.76</v>
      </c>
      <c r="G26" s="11">
        <f t="shared" si="0"/>
        <v>79.004</v>
      </c>
      <c r="H26" s="3"/>
      <c r="I26" s="3"/>
      <c r="J26" s="3"/>
    </row>
    <row r="27" ht="30" customHeight="1" spans="1:10">
      <c r="A27" s="6">
        <v>25</v>
      </c>
      <c r="B27" s="7" t="s">
        <v>79</v>
      </c>
      <c r="C27" s="8" t="s">
        <v>80</v>
      </c>
      <c r="D27" s="9" t="s">
        <v>81</v>
      </c>
      <c r="E27" s="10">
        <v>77.85</v>
      </c>
      <c r="F27" s="11">
        <v>82.6</v>
      </c>
      <c r="G27" s="11">
        <f t="shared" si="0"/>
        <v>79.75</v>
      </c>
      <c r="H27" s="3"/>
      <c r="I27" s="3"/>
      <c r="J27" s="3"/>
    </row>
    <row r="28" ht="30" customHeight="1" spans="1:10">
      <c r="A28" s="6">
        <v>26</v>
      </c>
      <c r="B28" s="7" t="s">
        <v>82</v>
      </c>
      <c r="C28" s="8" t="s">
        <v>83</v>
      </c>
      <c r="D28" s="9" t="s">
        <v>81</v>
      </c>
      <c r="E28" s="10">
        <v>75.58</v>
      </c>
      <c r="F28" s="11">
        <v>85.56</v>
      </c>
      <c r="G28" s="11">
        <f t="shared" si="0"/>
        <v>79.572</v>
      </c>
      <c r="H28" s="3"/>
      <c r="I28" s="3"/>
      <c r="J28" s="3"/>
    </row>
    <row r="29" ht="30" customHeight="1" spans="1:10">
      <c r="A29" s="6">
        <v>27</v>
      </c>
      <c r="B29" s="7" t="s">
        <v>84</v>
      </c>
      <c r="C29" s="8" t="s">
        <v>85</v>
      </c>
      <c r="D29" s="9" t="s">
        <v>81</v>
      </c>
      <c r="E29" s="10">
        <v>76.1</v>
      </c>
      <c r="F29" s="11">
        <v>84.76</v>
      </c>
      <c r="G29" s="11">
        <f t="shared" si="0"/>
        <v>79.564</v>
      </c>
      <c r="H29" s="3"/>
      <c r="I29" s="3"/>
      <c r="J29" s="3"/>
    </row>
    <row r="30" ht="30" customHeight="1" spans="1:10">
      <c r="A30" s="6">
        <v>28</v>
      </c>
      <c r="B30" s="7" t="s">
        <v>86</v>
      </c>
      <c r="C30" s="8" t="s">
        <v>87</v>
      </c>
      <c r="D30" s="9" t="s">
        <v>81</v>
      </c>
      <c r="E30" s="10">
        <v>74.45</v>
      </c>
      <c r="F30" s="11">
        <v>86.54</v>
      </c>
      <c r="G30" s="11">
        <f t="shared" si="0"/>
        <v>79.286</v>
      </c>
      <c r="H30" s="3"/>
      <c r="I30" s="3"/>
      <c r="J30" s="3"/>
    </row>
    <row r="31" ht="30" customHeight="1" spans="1:10">
      <c r="A31" s="6">
        <v>29</v>
      </c>
      <c r="B31" s="7" t="s">
        <v>88</v>
      </c>
      <c r="C31" s="8" t="s">
        <v>89</v>
      </c>
      <c r="D31" s="9" t="s">
        <v>81</v>
      </c>
      <c r="E31" s="10">
        <v>76.2</v>
      </c>
      <c r="F31" s="11">
        <v>81.68</v>
      </c>
      <c r="G31" s="11">
        <f t="shared" si="0"/>
        <v>78.392</v>
      </c>
      <c r="H31" s="3"/>
      <c r="I31" s="3"/>
      <c r="J31" s="3"/>
    </row>
    <row r="32" ht="30" customHeight="1" spans="1:10">
      <c r="A32" s="6">
        <v>30</v>
      </c>
      <c r="B32" s="7" t="s">
        <v>90</v>
      </c>
      <c r="C32" s="8" t="s">
        <v>91</v>
      </c>
      <c r="D32" s="9" t="s">
        <v>81</v>
      </c>
      <c r="E32" s="10">
        <v>75.38</v>
      </c>
      <c r="F32" s="11">
        <v>82.8</v>
      </c>
      <c r="G32" s="11">
        <f t="shared" si="0"/>
        <v>78.348</v>
      </c>
      <c r="H32" s="3"/>
      <c r="I32" s="3"/>
      <c r="J32" s="3"/>
    </row>
    <row r="33" ht="30" customHeight="1" spans="1:10">
      <c r="A33" s="6">
        <v>31</v>
      </c>
      <c r="B33" s="7" t="s">
        <v>92</v>
      </c>
      <c r="C33" s="8" t="s">
        <v>93</v>
      </c>
      <c r="D33" s="9" t="s">
        <v>81</v>
      </c>
      <c r="E33" s="10">
        <v>73.5</v>
      </c>
      <c r="F33" s="11">
        <v>84.16</v>
      </c>
      <c r="G33" s="11">
        <f t="shared" si="0"/>
        <v>77.764</v>
      </c>
      <c r="H33" s="3"/>
      <c r="I33" s="3"/>
      <c r="J33" s="3"/>
    </row>
    <row r="34" ht="30" customHeight="1" spans="1:10">
      <c r="A34" s="6">
        <v>32</v>
      </c>
      <c r="B34" s="7" t="s">
        <v>94</v>
      </c>
      <c r="C34" s="8" t="s">
        <v>95</v>
      </c>
      <c r="D34" s="9" t="s">
        <v>81</v>
      </c>
      <c r="E34" s="10">
        <v>74.15</v>
      </c>
      <c r="F34" s="11">
        <v>83.06</v>
      </c>
      <c r="G34" s="11">
        <f t="shared" si="0"/>
        <v>77.714</v>
      </c>
      <c r="H34" s="3"/>
      <c r="I34" s="3"/>
      <c r="J34" s="3"/>
    </row>
    <row r="35" ht="30" customHeight="1" spans="1:10">
      <c r="A35" s="6">
        <v>33</v>
      </c>
      <c r="B35" s="7" t="s">
        <v>96</v>
      </c>
      <c r="C35" s="8" t="s">
        <v>97</v>
      </c>
      <c r="D35" s="9" t="s">
        <v>81</v>
      </c>
      <c r="E35" s="10">
        <v>74.7</v>
      </c>
      <c r="F35" s="11">
        <v>81.9</v>
      </c>
      <c r="G35" s="11">
        <f t="shared" si="0"/>
        <v>77.58</v>
      </c>
      <c r="H35" s="3"/>
      <c r="I35" s="3"/>
      <c r="J35" s="3"/>
    </row>
    <row r="36" ht="30" customHeight="1" spans="1:10">
      <c r="A36" s="6">
        <v>34</v>
      </c>
      <c r="B36" s="7" t="s">
        <v>98</v>
      </c>
      <c r="C36" s="8" t="s">
        <v>99</v>
      </c>
      <c r="D36" s="9" t="s">
        <v>81</v>
      </c>
      <c r="E36" s="10">
        <v>73.3</v>
      </c>
      <c r="F36" s="11">
        <v>82.92</v>
      </c>
      <c r="G36" s="11">
        <f t="shared" si="0"/>
        <v>77.148</v>
      </c>
      <c r="H36" s="3"/>
      <c r="I36" s="3"/>
      <c r="J36" s="3"/>
    </row>
    <row r="37" ht="30" customHeight="1" spans="1:10">
      <c r="A37" s="6">
        <v>35</v>
      </c>
      <c r="B37" s="7" t="s">
        <v>100</v>
      </c>
      <c r="C37" s="8" t="s">
        <v>101</v>
      </c>
      <c r="D37" s="9" t="s">
        <v>81</v>
      </c>
      <c r="E37" s="10">
        <v>71.95</v>
      </c>
      <c r="F37" s="11">
        <v>84.2</v>
      </c>
      <c r="G37" s="11">
        <f t="shared" si="0"/>
        <v>76.85</v>
      </c>
      <c r="H37" s="3"/>
      <c r="I37" s="3"/>
      <c r="J37" s="3"/>
    </row>
    <row r="38" ht="30" customHeight="1" spans="1:10">
      <c r="A38" s="6">
        <v>36</v>
      </c>
      <c r="B38" s="7" t="s">
        <v>102</v>
      </c>
      <c r="C38" s="8" t="s">
        <v>103</v>
      </c>
      <c r="D38" s="9" t="s">
        <v>81</v>
      </c>
      <c r="E38" s="10">
        <v>73.08</v>
      </c>
      <c r="F38" s="11">
        <v>82.42</v>
      </c>
      <c r="G38" s="11">
        <f t="shared" si="0"/>
        <v>76.816</v>
      </c>
      <c r="H38" s="3"/>
      <c r="I38" s="3"/>
      <c r="J38" s="3"/>
    </row>
    <row r="39" ht="30" customHeight="1" spans="1:10">
      <c r="A39" s="6">
        <v>37</v>
      </c>
      <c r="B39" s="7" t="s">
        <v>104</v>
      </c>
      <c r="C39" s="8" t="s">
        <v>105</v>
      </c>
      <c r="D39" s="9" t="s">
        <v>106</v>
      </c>
      <c r="E39" s="10">
        <v>69.85</v>
      </c>
      <c r="F39" s="11">
        <v>84.34</v>
      </c>
      <c r="G39" s="11">
        <f t="shared" si="0"/>
        <v>75.646</v>
      </c>
      <c r="H39" s="3"/>
      <c r="I39" s="3"/>
      <c r="J39" s="3"/>
    </row>
    <row r="40" ht="30" customHeight="1" spans="1:10">
      <c r="A40" s="6">
        <v>38</v>
      </c>
      <c r="B40" s="7" t="s">
        <v>107</v>
      </c>
      <c r="C40" s="8" t="s">
        <v>108</v>
      </c>
      <c r="D40" s="9" t="s">
        <v>106</v>
      </c>
      <c r="E40" s="10">
        <v>70.23</v>
      </c>
      <c r="F40" s="11">
        <v>83.32</v>
      </c>
      <c r="G40" s="11">
        <f t="shared" si="0"/>
        <v>75.466</v>
      </c>
      <c r="H40" s="3"/>
      <c r="I40" s="3"/>
      <c r="J40" s="3"/>
    </row>
    <row r="41" ht="30" customHeight="1" spans="1:10">
      <c r="A41" s="6">
        <v>39</v>
      </c>
      <c r="B41" s="7" t="s">
        <v>109</v>
      </c>
      <c r="C41" s="8" t="s">
        <v>110</v>
      </c>
      <c r="D41" s="9" t="s">
        <v>111</v>
      </c>
      <c r="E41" s="10">
        <v>76.48</v>
      </c>
      <c r="F41" s="11">
        <v>82.12</v>
      </c>
      <c r="G41" s="11">
        <f t="shared" si="0"/>
        <v>78.736</v>
      </c>
      <c r="H41" s="3"/>
      <c r="I41" s="3"/>
      <c r="J41" s="3"/>
    </row>
    <row r="42" ht="30" customHeight="1" spans="1:10">
      <c r="A42" s="6">
        <v>40</v>
      </c>
      <c r="B42" s="7" t="s">
        <v>112</v>
      </c>
      <c r="C42" s="8" t="s">
        <v>113</v>
      </c>
      <c r="D42" s="9" t="s">
        <v>111</v>
      </c>
      <c r="E42" s="10">
        <v>72.2</v>
      </c>
      <c r="F42" s="11">
        <v>83.5</v>
      </c>
      <c r="G42" s="11">
        <f t="shared" si="0"/>
        <v>76.72</v>
      </c>
      <c r="H42" s="3"/>
      <c r="I42" s="3"/>
      <c r="J42" s="3"/>
    </row>
    <row r="43" ht="30" customHeight="1" spans="1:10">
      <c r="A43" s="6">
        <v>41</v>
      </c>
      <c r="B43" s="7" t="s">
        <v>114</v>
      </c>
      <c r="C43" s="8" t="s">
        <v>115</v>
      </c>
      <c r="D43" s="9" t="s">
        <v>111</v>
      </c>
      <c r="E43" s="10">
        <v>71.35</v>
      </c>
      <c r="F43" s="11">
        <v>83.88</v>
      </c>
      <c r="G43" s="11">
        <f t="shared" si="0"/>
        <v>76.362</v>
      </c>
      <c r="H43" s="3"/>
      <c r="I43" s="3"/>
      <c r="J43" s="3"/>
    </row>
    <row r="44" ht="30" customHeight="1" spans="1:10">
      <c r="A44" s="6">
        <v>42</v>
      </c>
      <c r="B44" s="7" t="s">
        <v>116</v>
      </c>
      <c r="C44" s="8" t="s">
        <v>117</v>
      </c>
      <c r="D44" s="9" t="s">
        <v>111</v>
      </c>
      <c r="E44" s="10">
        <v>69.88</v>
      </c>
      <c r="F44" s="11">
        <v>83.06</v>
      </c>
      <c r="G44" s="11">
        <f t="shared" si="0"/>
        <v>75.152</v>
      </c>
      <c r="H44" s="3"/>
      <c r="I44" s="3"/>
      <c r="J44" s="3"/>
    </row>
    <row r="45" ht="30" customHeight="1" spans="1:10">
      <c r="A45" s="6">
        <v>43</v>
      </c>
      <c r="B45" s="7" t="s">
        <v>118</v>
      </c>
      <c r="C45" s="8" t="s">
        <v>119</v>
      </c>
      <c r="D45" s="9" t="s">
        <v>120</v>
      </c>
      <c r="E45" s="10">
        <v>77.15</v>
      </c>
      <c r="F45" s="11">
        <v>83.24</v>
      </c>
      <c r="G45" s="11">
        <f t="shared" si="0"/>
        <v>79.586</v>
      </c>
      <c r="H45" s="3"/>
      <c r="I45" s="3"/>
      <c r="J45" s="3"/>
    </row>
    <row r="46" ht="30" customHeight="1" spans="1:10">
      <c r="A46" s="6">
        <v>44</v>
      </c>
      <c r="B46" s="7" t="s">
        <v>121</v>
      </c>
      <c r="C46" s="8" t="s">
        <v>122</v>
      </c>
      <c r="D46" s="9" t="s">
        <v>120</v>
      </c>
      <c r="E46" s="10">
        <v>76.6</v>
      </c>
      <c r="F46" s="11">
        <v>82.5</v>
      </c>
      <c r="G46" s="11">
        <f t="shared" si="0"/>
        <v>78.96</v>
      </c>
      <c r="H46" s="3"/>
      <c r="I46" s="3"/>
      <c r="J46" s="3"/>
    </row>
    <row r="47" ht="30" customHeight="1" spans="1:10">
      <c r="A47" s="6">
        <v>45</v>
      </c>
      <c r="B47" s="7" t="s">
        <v>123</v>
      </c>
      <c r="C47" s="8" t="s">
        <v>124</v>
      </c>
      <c r="D47" s="9" t="s">
        <v>120</v>
      </c>
      <c r="E47" s="10">
        <v>75.85</v>
      </c>
      <c r="F47" s="11">
        <v>83.6</v>
      </c>
      <c r="G47" s="11">
        <f t="shared" si="0"/>
        <v>78.95</v>
      </c>
      <c r="H47" s="3"/>
      <c r="I47" s="3"/>
      <c r="J47" s="3"/>
    </row>
    <row r="48" ht="30" customHeight="1" spans="1:10">
      <c r="A48" s="6">
        <v>46</v>
      </c>
      <c r="B48" s="7" t="s">
        <v>125</v>
      </c>
      <c r="C48" s="8" t="s">
        <v>126</v>
      </c>
      <c r="D48" s="9" t="s">
        <v>120</v>
      </c>
      <c r="E48" s="10">
        <v>76.45</v>
      </c>
      <c r="F48" s="11">
        <v>81.98</v>
      </c>
      <c r="G48" s="11">
        <f t="shared" si="0"/>
        <v>78.662</v>
      </c>
      <c r="H48" s="3"/>
      <c r="I48" s="3"/>
      <c r="J48" s="3"/>
    </row>
    <row r="49" ht="30" customHeight="1" spans="1:10">
      <c r="A49" s="6">
        <v>47</v>
      </c>
      <c r="B49" s="7" t="s">
        <v>127</v>
      </c>
      <c r="C49" s="8" t="s">
        <v>128</v>
      </c>
      <c r="D49" s="9" t="s">
        <v>120</v>
      </c>
      <c r="E49" s="10">
        <v>73.85</v>
      </c>
      <c r="F49" s="11">
        <v>85.82</v>
      </c>
      <c r="G49" s="11">
        <f t="shared" si="0"/>
        <v>78.638</v>
      </c>
      <c r="H49" s="3"/>
      <c r="I49" s="3"/>
      <c r="J49" s="3"/>
    </row>
    <row r="50" ht="30" customHeight="1" spans="1:10">
      <c r="A50" s="6">
        <v>48</v>
      </c>
      <c r="B50" s="7" t="s">
        <v>129</v>
      </c>
      <c r="C50" s="8" t="s">
        <v>130</v>
      </c>
      <c r="D50" s="9" t="s">
        <v>120</v>
      </c>
      <c r="E50" s="10">
        <v>76.88</v>
      </c>
      <c r="F50" s="11">
        <v>81.16</v>
      </c>
      <c r="G50" s="11">
        <f t="shared" si="0"/>
        <v>78.592</v>
      </c>
      <c r="H50" s="3"/>
      <c r="I50" s="3"/>
      <c r="J50" s="3"/>
    </row>
    <row r="51" ht="30" customHeight="1" spans="1:10">
      <c r="A51" s="6">
        <v>49</v>
      </c>
      <c r="B51" s="7" t="s">
        <v>131</v>
      </c>
      <c r="C51" s="8" t="s">
        <v>132</v>
      </c>
      <c r="D51" s="9" t="s">
        <v>120</v>
      </c>
      <c r="E51" s="10">
        <v>76.85</v>
      </c>
      <c r="F51" s="11">
        <v>81.16</v>
      </c>
      <c r="G51" s="11">
        <f t="shared" si="0"/>
        <v>78.574</v>
      </c>
      <c r="H51" s="3"/>
      <c r="I51" s="3"/>
      <c r="J51" s="3"/>
    </row>
    <row r="52" ht="30" customHeight="1" spans="1:10">
      <c r="A52" s="6">
        <v>50</v>
      </c>
      <c r="B52" s="7" t="s">
        <v>133</v>
      </c>
      <c r="C52" s="8" t="s">
        <v>134</v>
      </c>
      <c r="D52" s="9" t="s">
        <v>120</v>
      </c>
      <c r="E52" s="10">
        <v>74.25</v>
      </c>
      <c r="F52" s="11">
        <v>84.18</v>
      </c>
      <c r="G52" s="11">
        <f t="shared" si="0"/>
        <v>78.222</v>
      </c>
      <c r="H52" s="3"/>
      <c r="I52" s="3"/>
      <c r="J52" s="3"/>
    </row>
    <row r="53" ht="30" customHeight="1" spans="1:10">
      <c r="A53" s="6">
        <v>51</v>
      </c>
      <c r="B53" s="7" t="s">
        <v>135</v>
      </c>
      <c r="C53" s="8" t="s">
        <v>136</v>
      </c>
      <c r="D53" s="9" t="s">
        <v>120</v>
      </c>
      <c r="E53" s="10">
        <v>75.9</v>
      </c>
      <c r="F53" s="11">
        <v>81.52</v>
      </c>
      <c r="G53" s="11">
        <f t="shared" si="0"/>
        <v>78.148</v>
      </c>
      <c r="H53" s="3"/>
      <c r="I53" s="3"/>
      <c r="J53" s="3"/>
    </row>
    <row r="54" ht="30" customHeight="1" spans="1:10">
      <c r="A54" s="6">
        <v>52</v>
      </c>
      <c r="B54" s="7" t="s">
        <v>137</v>
      </c>
      <c r="C54" s="8" t="s">
        <v>138</v>
      </c>
      <c r="D54" s="9" t="s">
        <v>120</v>
      </c>
      <c r="E54" s="10">
        <v>76.2</v>
      </c>
      <c r="F54" s="11">
        <v>81.06</v>
      </c>
      <c r="G54" s="11">
        <f t="shared" si="0"/>
        <v>78.144</v>
      </c>
      <c r="H54" s="3"/>
      <c r="I54" s="3"/>
      <c r="J54" s="3"/>
    </row>
    <row r="55" ht="30" customHeight="1" spans="1:10">
      <c r="A55" s="6">
        <v>53</v>
      </c>
      <c r="B55" s="7" t="s">
        <v>139</v>
      </c>
      <c r="C55" s="8" t="s">
        <v>140</v>
      </c>
      <c r="D55" s="9" t="s">
        <v>120</v>
      </c>
      <c r="E55" s="10">
        <v>75.85</v>
      </c>
      <c r="F55" s="11">
        <v>81.58</v>
      </c>
      <c r="G55" s="11">
        <f t="shared" si="0"/>
        <v>78.142</v>
      </c>
      <c r="H55" s="3"/>
      <c r="I55" s="3"/>
      <c r="J55" s="3"/>
    </row>
    <row r="56" ht="30" customHeight="1" spans="1:10">
      <c r="A56" s="6">
        <v>54</v>
      </c>
      <c r="B56" s="7" t="s">
        <v>141</v>
      </c>
      <c r="C56" s="8" t="s">
        <v>142</v>
      </c>
      <c r="D56" s="9" t="s">
        <v>120</v>
      </c>
      <c r="E56" s="10">
        <v>74.93</v>
      </c>
      <c r="F56" s="11">
        <v>82.62</v>
      </c>
      <c r="G56" s="11">
        <f t="shared" si="0"/>
        <v>78.006</v>
      </c>
      <c r="H56" s="3"/>
      <c r="I56" s="3"/>
      <c r="J56" s="3"/>
    </row>
    <row r="57" ht="30" customHeight="1" spans="1:10">
      <c r="A57" s="6">
        <v>55</v>
      </c>
      <c r="B57" s="7" t="s">
        <v>143</v>
      </c>
      <c r="C57" s="8" t="s">
        <v>144</v>
      </c>
      <c r="D57" s="9" t="s">
        <v>120</v>
      </c>
      <c r="E57" s="10">
        <v>74.35</v>
      </c>
      <c r="F57" s="11">
        <v>83.22</v>
      </c>
      <c r="G57" s="11">
        <f t="shared" si="0"/>
        <v>77.898</v>
      </c>
      <c r="H57" s="3"/>
      <c r="I57" s="3"/>
      <c r="J57" s="3"/>
    </row>
    <row r="58" ht="30" customHeight="1" spans="1:10">
      <c r="A58" s="6">
        <v>56</v>
      </c>
      <c r="B58" s="7" t="s">
        <v>145</v>
      </c>
      <c r="C58" s="8" t="s">
        <v>146</v>
      </c>
      <c r="D58" s="9" t="s">
        <v>120</v>
      </c>
      <c r="E58" s="10">
        <v>74.9</v>
      </c>
      <c r="F58" s="11">
        <v>81.66</v>
      </c>
      <c r="G58" s="11">
        <f t="shared" si="0"/>
        <v>77.604</v>
      </c>
      <c r="H58" s="3"/>
      <c r="I58" s="3"/>
      <c r="J58" s="3"/>
    </row>
    <row r="59" ht="30" customHeight="1" spans="1:10">
      <c r="A59" s="6">
        <v>57</v>
      </c>
      <c r="B59" s="7" t="s">
        <v>147</v>
      </c>
      <c r="C59" s="8" t="s">
        <v>148</v>
      </c>
      <c r="D59" s="9" t="s">
        <v>120</v>
      </c>
      <c r="E59" s="10">
        <v>74.53</v>
      </c>
      <c r="F59" s="11">
        <v>82.12</v>
      </c>
      <c r="G59" s="11">
        <f t="shared" si="0"/>
        <v>77.566</v>
      </c>
      <c r="H59" s="3"/>
      <c r="I59" s="3"/>
      <c r="J59" s="3"/>
    </row>
    <row r="60" ht="30" customHeight="1" spans="1:10">
      <c r="A60" s="6">
        <v>58</v>
      </c>
      <c r="B60" s="7" t="s">
        <v>149</v>
      </c>
      <c r="C60" s="8" t="s">
        <v>150</v>
      </c>
      <c r="D60" s="9" t="s">
        <v>120</v>
      </c>
      <c r="E60" s="10">
        <v>74.5</v>
      </c>
      <c r="F60" s="11">
        <v>82.04</v>
      </c>
      <c r="G60" s="11">
        <f t="shared" si="0"/>
        <v>77.516</v>
      </c>
      <c r="H60" s="3"/>
      <c r="I60" s="3"/>
      <c r="J60" s="3"/>
    </row>
    <row r="61" ht="30" customHeight="1" spans="1:10">
      <c r="A61" s="6">
        <v>59</v>
      </c>
      <c r="B61" s="7" t="s">
        <v>151</v>
      </c>
      <c r="C61" s="8" t="s">
        <v>152</v>
      </c>
      <c r="D61" s="9" t="s">
        <v>120</v>
      </c>
      <c r="E61" s="10">
        <v>74.2</v>
      </c>
      <c r="F61" s="11">
        <v>82.44</v>
      </c>
      <c r="G61" s="11">
        <f t="shared" si="0"/>
        <v>77.496</v>
      </c>
      <c r="H61" s="3"/>
      <c r="I61" s="3"/>
      <c r="J61" s="3"/>
    </row>
    <row r="62" ht="30" customHeight="1" spans="1:10">
      <c r="A62" s="6">
        <v>60</v>
      </c>
      <c r="B62" s="7" t="s">
        <v>153</v>
      </c>
      <c r="C62" s="8" t="s">
        <v>154</v>
      </c>
      <c r="D62" s="9" t="s">
        <v>120</v>
      </c>
      <c r="E62" s="10">
        <v>74.6</v>
      </c>
      <c r="F62" s="11">
        <v>80.66</v>
      </c>
      <c r="G62" s="11">
        <f t="shared" si="0"/>
        <v>77.024</v>
      </c>
      <c r="H62" s="3"/>
      <c r="I62" s="3"/>
      <c r="J62" s="3"/>
    </row>
    <row r="63" ht="30" customHeight="1" spans="1:10">
      <c r="A63" s="6">
        <v>61</v>
      </c>
      <c r="B63" s="7" t="s">
        <v>155</v>
      </c>
      <c r="C63" s="8" t="s">
        <v>156</v>
      </c>
      <c r="D63" s="9" t="s">
        <v>120</v>
      </c>
      <c r="E63" s="10">
        <v>74.2</v>
      </c>
      <c r="F63" s="11">
        <v>81.18</v>
      </c>
      <c r="G63" s="11">
        <f t="shared" si="0"/>
        <v>76.992</v>
      </c>
      <c r="H63" s="3"/>
      <c r="I63" s="3"/>
      <c r="J63" s="3"/>
    </row>
    <row r="64" ht="30" customHeight="1" spans="1:10">
      <c r="A64" s="6">
        <v>62</v>
      </c>
      <c r="B64" s="7" t="s">
        <v>157</v>
      </c>
      <c r="C64" s="8" t="s">
        <v>158</v>
      </c>
      <c r="D64" s="9" t="s">
        <v>120</v>
      </c>
      <c r="E64" s="10">
        <v>74.75</v>
      </c>
      <c r="F64" s="11">
        <v>80.26</v>
      </c>
      <c r="G64" s="11">
        <f t="shared" si="0"/>
        <v>76.954</v>
      </c>
      <c r="H64" s="3"/>
      <c r="I64" s="3"/>
      <c r="J64" s="3"/>
    </row>
    <row r="65" ht="30" customHeight="1" spans="1:10">
      <c r="A65" s="6">
        <v>63</v>
      </c>
      <c r="B65" s="7" t="s">
        <v>159</v>
      </c>
      <c r="C65" s="8" t="s">
        <v>160</v>
      </c>
      <c r="D65" s="9" t="s">
        <v>120</v>
      </c>
      <c r="E65" s="10">
        <v>74.6</v>
      </c>
      <c r="F65" s="11">
        <v>80.3</v>
      </c>
      <c r="G65" s="11">
        <f t="shared" si="0"/>
        <v>76.88</v>
      </c>
      <c r="H65" s="3"/>
      <c r="I65" s="3"/>
      <c r="J65" s="3"/>
    </row>
    <row r="66" ht="30" customHeight="1" spans="1:10">
      <c r="A66" s="6">
        <v>64</v>
      </c>
      <c r="B66" s="7" t="s">
        <v>161</v>
      </c>
      <c r="C66" s="8" t="s">
        <v>162</v>
      </c>
      <c r="D66" s="9" t="s">
        <v>120</v>
      </c>
      <c r="E66" s="10">
        <v>73.83</v>
      </c>
      <c r="F66" s="11">
        <v>81.18</v>
      </c>
      <c r="G66" s="11">
        <f t="shared" si="0"/>
        <v>76.77</v>
      </c>
      <c r="H66" s="3"/>
      <c r="I66" s="3"/>
      <c r="J66" s="3"/>
    </row>
    <row r="67" ht="30" customHeight="1" spans="1:10">
      <c r="A67" s="6">
        <v>65</v>
      </c>
      <c r="B67" s="7" t="s">
        <v>163</v>
      </c>
      <c r="C67" s="8" t="s">
        <v>164</v>
      </c>
      <c r="D67" s="9" t="s">
        <v>120</v>
      </c>
      <c r="E67" s="10">
        <v>74.65</v>
      </c>
      <c r="F67" s="11">
        <v>79.84</v>
      </c>
      <c r="G67" s="11">
        <f t="shared" ref="G67:G92" si="1">E67*60%+F67*40%</f>
        <v>76.726</v>
      </c>
      <c r="H67" s="3"/>
      <c r="I67" s="3"/>
      <c r="J67" s="3"/>
    </row>
    <row r="68" ht="30" customHeight="1" spans="1:10">
      <c r="A68" s="6">
        <v>66</v>
      </c>
      <c r="B68" s="7" t="s">
        <v>165</v>
      </c>
      <c r="C68" s="8" t="s">
        <v>166</v>
      </c>
      <c r="D68" s="9" t="s">
        <v>167</v>
      </c>
      <c r="E68" s="10">
        <v>74.45</v>
      </c>
      <c r="F68" s="11">
        <v>81.88</v>
      </c>
      <c r="G68" s="11">
        <f t="shared" si="1"/>
        <v>77.422</v>
      </c>
      <c r="H68" s="3"/>
      <c r="I68" s="3"/>
      <c r="J68" s="3"/>
    </row>
    <row r="69" ht="30" customHeight="1" spans="1:10">
      <c r="A69" s="6">
        <v>67</v>
      </c>
      <c r="B69" s="7" t="s">
        <v>168</v>
      </c>
      <c r="C69" s="8" t="s">
        <v>169</v>
      </c>
      <c r="D69" s="9" t="s">
        <v>167</v>
      </c>
      <c r="E69" s="10">
        <v>70.75</v>
      </c>
      <c r="F69" s="11">
        <v>82.3</v>
      </c>
      <c r="G69" s="11">
        <f t="shared" si="1"/>
        <v>75.37</v>
      </c>
      <c r="H69" s="3"/>
      <c r="I69" s="3"/>
      <c r="J69" s="3"/>
    </row>
    <row r="70" ht="30" customHeight="1" spans="1:10">
      <c r="A70" s="6">
        <v>68</v>
      </c>
      <c r="B70" s="7" t="s">
        <v>170</v>
      </c>
      <c r="C70" s="8" t="s">
        <v>171</v>
      </c>
      <c r="D70" s="9" t="s">
        <v>172</v>
      </c>
      <c r="E70" s="10">
        <v>70.23</v>
      </c>
      <c r="F70" s="11">
        <v>83.28</v>
      </c>
      <c r="G70" s="11">
        <f t="shared" si="1"/>
        <v>75.45</v>
      </c>
      <c r="H70" s="3"/>
      <c r="I70" s="3"/>
      <c r="J70" s="3"/>
    </row>
    <row r="71" ht="30" customHeight="1" spans="1:10">
      <c r="A71" s="6">
        <v>69</v>
      </c>
      <c r="B71" s="7" t="s">
        <v>173</v>
      </c>
      <c r="C71" s="8" t="s">
        <v>174</v>
      </c>
      <c r="D71" s="9" t="s">
        <v>175</v>
      </c>
      <c r="E71" s="10">
        <v>70.55</v>
      </c>
      <c r="F71" s="11">
        <v>82.16</v>
      </c>
      <c r="G71" s="11">
        <f t="shared" si="1"/>
        <v>75.194</v>
      </c>
      <c r="H71" s="3"/>
      <c r="I71" s="3"/>
      <c r="J71" s="3"/>
    </row>
    <row r="72" ht="30" customHeight="1" spans="1:10">
      <c r="A72" s="6">
        <v>70</v>
      </c>
      <c r="B72" s="14" t="s">
        <v>176</v>
      </c>
      <c r="C72" s="8" t="s">
        <v>177</v>
      </c>
      <c r="D72" s="9" t="s">
        <v>175</v>
      </c>
      <c r="E72" s="13">
        <v>70.4</v>
      </c>
      <c r="F72" s="11">
        <v>82</v>
      </c>
      <c r="G72" s="11">
        <f t="shared" si="1"/>
        <v>75.04</v>
      </c>
      <c r="H72" s="3"/>
      <c r="I72" s="3"/>
      <c r="J72" s="3"/>
    </row>
    <row r="73" ht="30" customHeight="1" spans="1:10">
      <c r="A73" s="6">
        <v>71</v>
      </c>
      <c r="B73" s="7" t="s">
        <v>178</v>
      </c>
      <c r="C73" s="8" t="s">
        <v>179</v>
      </c>
      <c r="D73" s="9" t="s">
        <v>180</v>
      </c>
      <c r="E73" s="10">
        <v>75.93</v>
      </c>
      <c r="F73" s="11">
        <v>82.24</v>
      </c>
      <c r="G73" s="11">
        <f t="shared" si="1"/>
        <v>78.454</v>
      </c>
      <c r="H73" s="3"/>
      <c r="I73" s="3"/>
      <c r="J73" s="3"/>
    </row>
    <row r="74" ht="30" customHeight="1" spans="1:10">
      <c r="A74" s="6">
        <v>72</v>
      </c>
      <c r="B74" s="7" t="s">
        <v>181</v>
      </c>
      <c r="C74" s="8" t="s">
        <v>182</v>
      </c>
      <c r="D74" s="9" t="s">
        <v>180</v>
      </c>
      <c r="E74" s="10">
        <v>76.43</v>
      </c>
      <c r="F74" s="11">
        <v>80.5</v>
      </c>
      <c r="G74" s="11">
        <f t="shared" si="1"/>
        <v>78.058</v>
      </c>
      <c r="H74" s="3"/>
      <c r="I74" s="3"/>
      <c r="J74" s="3"/>
    </row>
    <row r="75" ht="30" customHeight="1" spans="1:10">
      <c r="A75" s="6">
        <v>73</v>
      </c>
      <c r="B75" s="12" t="s">
        <v>183</v>
      </c>
      <c r="C75" s="8" t="s">
        <v>184</v>
      </c>
      <c r="D75" s="9" t="s">
        <v>180</v>
      </c>
      <c r="E75" s="13">
        <v>74.75</v>
      </c>
      <c r="F75" s="11">
        <v>80.54</v>
      </c>
      <c r="G75" s="11">
        <f t="shared" si="1"/>
        <v>77.066</v>
      </c>
      <c r="H75" s="3"/>
      <c r="I75" s="3"/>
      <c r="J75" s="3"/>
    </row>
    <row r="76" ht="30" customHeight="1" spans="1:10">
      <c r="A76" s="6">
        <v>74</v>
      </c>
      <c r="B76" s="7" t="s">
        <v>185</v>
      </c>
      <c r="C76" s="8" t="s">
        <v>186</v>
      </c>
      <c r="D76" s="9" t="s">
        <v>187</v>
      </c>
      <c r="E76" s="10">
        <v>75.95</v>
      </c>
      <c r="F76" s="11">
        <v>81.82</v>
      </c>
      <c r="G76" s="11">
        <f t="shared" si="1"/>
        <v>78.298</v>
      </c>
      <c r="H76" s="3"/>
      <c r="I76" s="3"/>
      <c r="J76" s="3"/>
    </row>
    <row r="77" ht="30" customHeight="1" spans="1:10">
      <c r="A77" s="6">
        <v>75</v>
      </c>
      <c r="B77" s="7" t="s">
        <v>188</v>
      </c>
      <c r="C77" s="8" t="s">
        <v>189</v>
      </c>
      <c r="D77" s="9" t="s">
        <v>190</v>
      </c>
      <c r="E77" s="10">
        <v>77.5</v>
      </c>
      <c r="F77" s="11">
        <v>83.18</v>
      </c>
      <c r="G77" s="11">
        <f t="shared" si="1"/>
        <v>79.772</v>
      </c>
      <c r="H77" s="3"/>
      <c r="I77" s="3"/>
      <c r="J77" s="3"/>
    </row>
    <row r="78" ht="30" customHeight="1" spans="1:10">
      <c r="A78" s="6">
        <v>76</v>
      </c>
      <c r="B78" s="7" t="s">
        <v>191</v>
      </c>
      <c r="C78" s="8" t="s">
        <v>192</v>
      </c>
      <c r="D78" s="9" t="s">
        <v>190</v>
      </c>
      <c r="E78" s="10">
        <v>75.05</v>
      </c>
      <c r="F78" s="11">
        <v>81.46</v>
      </c>
      <c r="G78" s="11">
        <f t="shared" si="1"/>
        <v>77.614</v>
      </c>
      <c r="H78" s="3"/>
      <c r="I78" s="3"/>
      <c r="J78" s="3"/>
    </row>
    <row r="79" ht="30" customHeight="1" spans="1:10">
      <c r="A79" s="6">
        <v>77</v>
      </c>
      <c r="B79" s="7" t="s">
        <v>193</v>
      </c>
      <c r="C79" s="8" t="s">
        <v>194</v>
      </c>
      <c r="D79" s="9" t="s">
        <v>195</v>
      </c>
      <c r="E79" s="10">
        <v>73.88</v>
      </c>
      <c r="F79" s="11">
        <v>81.48</v>
      </c>
      <c r="G79" s="11">
        <f t="shared" si="1"/>
        <v>76.92</v>
      </c>
      <c r="H79" s="3"/>
      <c r="I79" s="3"/>
      <c r="J79" s="3"/>
    </row>
    <row r="80" ht="30" customHeight="1" spans="1:10">
      <c r="A80" s="6">
        <v>78</v>
      </c>
      <c r="B80" s="7" t="s">
        <v>196</v>
      </c>
      <c r="C80" s="8" t="s">
        <v>197</v>
      </c>
      <c r="D80" s="9" t="s">
        <v>198</v>
      </c>
      <c r="E80" s="10">
        <v>77.05</v>
      </c>
      <c r="F80" s="11">
        <v>86.7</v>
      </c>
      <c r="G80" s="11">
        <f t="shared" si="1"/>
        <v>80.91</v>
      </c>
      <c r="H80" s="3"/>
      <c r="I80" s="3"/>
      <c r="J80" s="3"/>
    </row>
    <row r="81" ht="30" customHeight="1" spans="1:10">
      <c r="A81" s="6">
        <v>79</v>
      </c>
      <c r="B81" s="7" t="s">
        <v>199</v>
      </c>
      <c r="C81" s="8" t="s">
        <v>200</v>
      </c>
      <c r="D81" s="9" t="s">
        <v>198</v>
      </c>
      <c r="E81" s="10">
        <v>73.38</v>
      </c>
      <c r="F81" s="11">
        <v>83.84</v>
      </c>
      <c r="G81" s="11">
        <f t="shared" si="1"/>
        <v>77.564</v>
      </c>
      <c r="H81" s="3"/>
      <c r="I81" s="3"/>
      <c r="J81" s="3"/>
    </row>
    <row r="82" ht="30" customHeight="1" spans="1:10">
      <c r="A82" s="6">
        <v>80</v>
      </c>
      <c r="B82" s="7" t="s">
        <v>201</v>
      </c>
      <c r="C82" s="8" t="s">
        <v>202</v>
      </c>
      <c r="D82" s="9" t="s">
        <v>203</v>
      </c>
      <c r="E82" s="10">
        <v>66.68</v>
      </c>
      <c r="F82" s="11">
        <v>77.94</v>
      </c>
      <c r="G82" s="11">
        <f t="shared" si="1"/>
        <v>71.184</v>
      </c>
      <c r="H82" s="3"/>
      <c r="I82" s="3"/>
      <c r="J82" s="3"/>
    </row>
    <row r="83" ht="30" customHeight="1" spans="1:10">
      <c r="A83" s="6">
        <v>81</v>
      </c>
      <c r="B83" s="7" t="s">
        <v>204</v>
      </c>
      <c r="C83" s="8" t="s">
        <v>205</v>
      </c>
      <c r="D83" s="9" t="s">
        <v>206</v>
      </c>
      <c r="E83" s="10">
        <v>71.85</v>
      </c>
      <c r="F83" s="11">
        <v>83.24</v>
      </c>
      <c r="G83" s="11">
        <f t="shared" si="1"/>
        <v>76.406</v>
      </c>
      <c r="H83" s="3"/>
      <c r="I83" s="3"/>
      <c r="J83" s="3"/>
    </row>
    <row r="84" ht="30" customHeight="1" spans="1:10">
      <c r="A84" s="6">
        <v>82</v>
      </c>
      <c r="B84" s="7" t="s">
        <v>207</v>
      </c>
      <c r="C84" s="8" t="s">
        <v>208</v>
      </c>
      <c r="D84" s="9" t="s">
        <v>209</v>
      </c>
      <c r="E84" s="10">
        <v>70.45</v>
      </c>
      <c r="F84" s="11">
        <v>82.96</v>
      </c>
      <c r="G84" s="11">
        <f t="shared" si="1"/>
        <v>75.454</v>
      </c>
      <c r="H84" s="3"/>
      <c r="I84" s="3"/>
      <c r="J84" s="3"/>
    </row>
    <row r="85" ht="30" customHeight="1" spans="1:10">
      <c r="A85" s="6">
        <v>83</v>
      </c>
      <c r="B85" s="7" t="s">
        <v>210</v>
      </c>
      <c r="C85" s="8" t="s">
        <v>211</v>
      </c>
      <c r="D85" s="9" t="s">
        <v>209</v>
      </c>
      <c r="E85" s="10">
        <v>68.43</v>
      </c>
      <c r="F85" s="11">
        <v>77</v>
      </c>
      <c r="G85" s="11">
        <f t="shared" si="1"/>
        <v>71.858</v>
      </c>
      <c r="H85" s="3"/>
      <c r="I85" s="3"/>
      <c r="J85" s="3"/>
    </row>
    <row r="86" ht="30" customHeight="1" spans="1:10">
      <c r="A86" s="6">
        <v>84</v>
      </c>
      <c r="B86" s="12" t="s">
        <v>212</v>
      </c>
      <c r="C86" s="8" t="s">
        <v>213</v>
      </c>
      <c r="D86" s="9" t="s">
        <v>214</v>
      </c>
      <c r="E86" s="13">
        <v>73.63</v>
      </c>
      <c r="F86" s="11">
        <v>81.78</v>
      </c>
      <c r="G86" s="11">
        <f t="shared" si="1"/>
        <v>76.89</v>
      </c>
      <c r="H86" s="3"/>
      <c r="I86" s="3"/>
      <c r="J86" s="3"/>
    </row>
    <row r="87" ht="30" customHeight="1" spans="1:10">
      <c r="A87" s="6">
        <v>85</v>
      </c>
      <c r="B87" s="7" t="s">
        <v>215</v>
      </c>
      <c r="C87" s="8" t="s">
        <v>216</v>
      </c>
      <c r="D87" s="9" t="s">
        <v>217</v>
      </c>
      <c r="E87" s="10">
        <v>69.03</v>
      </c>
      <c r="F87" s="11">
        <v>84.72</v>
      </c>
      <c r="G87" s="11">
        <f t="shared" si="1"/>
        <v>75.306</v>
      </c>
      <c r="H87" s="3"/>
      <c r="I87" s="3"/>
      <c r="J87" s="3"/>
    </row>
    <row r="88" ht="30" customHeight="1" spans="1:10">
      <c r="A88" s="6">
        <v>86</v>
      </c>
      <c r="B88" s="7" t="s">
        <v>218</v>
      </c>
      <c r="C88" s="8" t="s">
        <v>219</v>
      </c>
      <c r="D88" s="9" t="s">
        <v>220</v>
      </c>
      <c r="E88" s="10">
        <v>73.4</v>
      </c>
      <c r="F88" s="11">
        <v>79.56</v>
      </c>
      <c r="G88" s="11">
        <f t="shared" si="1"/>
        <v>75.864</v>
      </c>
      <c r="H88" s="3"/>
      <c r="I88" s="3"/>
      <c r="J88" s="3"/>
    </row>
    <row r="89" ht="30" customHeight="1" spans="1:10">
      <c r="A89" s="6">
        <v>87</v>
      </c>
      <c r="B89" s="7" t="s">
        <v>221</v>
      </c>
      <c r="C89" s="8" t="s">
        <v>222</v>
      </c>
      <c r="D89" s="9" t="s">
        <v>223</v>
      </c>
      <c r="E89" s="10">
        <v>72.4</v>
      </c>
      <c r="F89" s="11">
        <v>85.02</v>
      </c>
      <c r="G89" s="11">
        <f t="shared" si="1"/>
        <v>77.448</v>
      </c>
      <c r="H89" s="3"/>
      <c r="I89" s="3"/>
      <c r="J89" s="3"/>
    </row>
    <row r="90" ht="30" customHeight="1" spans="1:10">
      <c r="A90" s="6">
        <v>88</v>
      </c>
      <c r="B90" s="7" t="s">
        <v>224</v>
      </c>
      <c r="C90" s="8" t="s">
        <v>225</v>
      </c>
      <c r="D90" s="9" t="s">
        <v>226</v>
      </c>
      <c r="E90" s="10">
        <v>74</v>
      </c>
      <c r="F90" s="11">
        <v>85</v>
      </c>
      <c r="G90" s="11">
        <f t="shared" si="1"/>
        <v>78.4</v>
      </c>
      <c r="H90" s="3"/>
      <c r="I90" s="3"/>
      <c r="J90" s="3"/>
    </row>
    <row r="91" ht="30" customHeight="1" spans="1:10">
      <c r="A91" s="6">
        <v>89</v>
      </c>
      <c r="B91" s="7" t="s">
        <v>227</v>
      </c>
      <c r="C91" s="8" t="s">
        <v>228</v>
      </c>
      <c r="D91" s="9" t="s">
        <v>226</v>
      </c>
      <c r="E91" s="10">
        <v>74.43</v>
      </c>
      <c r="F91" s="11">
        <v>83.68</v>
      </c>
      <c r="G91" s="11">
        <f t="shared" si="1"/>
        <v>78.13</v>
      </c>
      <c r="H91" s="3"/>
      <c r="I91" s="3"/>
      <c r="J91" s="3"/>
    </row>
    <row r="92" ht="30" customHeight="1" spans="1:10">
      <c r="A92" s="6">
        <v>90</v>
      </c>
      <c r="B92" s="7" t="s">
        <v>229</v>
      </c>
      <c r="C92" s="8" t="s">
        <v>230</v>
      </c>
      <c r="D92" s="9" t="s">
        <v>231</v>
      </c>
      <c r="E92" s="10">
        <v>72.43</v>
      </c>
      <c r="F92" s="11">
        <v>85.06</v>
      </c>
      <c r="G92" s="11">
        <f t="shared" si="1"/>
        <v>77.482</v>
      </c>
      <c r="H92" s="3"/>
      <c r="I92" s="3"/>
      <c r="J92" s="3"/>
    </row>
  </sheetData>
  <sortState ref="A3:H92">
    <sortCondition ref="A3:A92"/>
  </sortState>
  <mergeCells count="1">
    <mergeCell ref="A1:G1"/>
  </mergeCells>
  <pageMargins left="0.751388888888889" right="0.751388888888889" top="1" bottom="1" header="0.5" footer="0.5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WPS_1627978928</cp:lastModifiedBy>
  <dcterms:created xsi:type="dcterms:W3CDTF">2022-12-19T02:56:00Z</dcterms:created>
  <dcterms:modified xsi:type="dcterms:W3CDTF">2022-12-21T08:51:04Z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ABD3B0A606C948DD83EA3AD52409EB78</vt:lpwstr>
  </property>
  <property fmtid="{D5CDD505-2E9C-101B-9397-08002B2CF9AE}" pid="3" name="KSOProductBuildVer">
    <vt:lpwstr>2052-11.1.0.12970</vt:lpwstr>
  </property>
</Properties>
</file>