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7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<sst xmlns="http://schemas.openxmlformats.org/spreadsheetml/2006/main" count="119" uniqueCount="57">
  <si>
    <t>石景山区卫生健康委员会
2022年下半年所属事业单位公开招聘综合成绩公示</t>
  </si>
  <si>
    <t xml:space="preserve">说明：
   1、考生总成绩计算方法为:笔试成绩*40%+面试成绩*60%。
   2、以考生总成绩由高至低排序按1:1的比例确定进入考察、体检人选。
   3、标注☆号的考生为进入考察和体检人选，请相关人员在招录单位规定的时间内体检，并配合完成考察，逾期视为自动放弃。
  监督电话：88605063
                                      石景山区卫生健康委员会
                                          2022年12月18日
</t>
  </si>
  <si>
    <t>序号</t>
  </si>
  <si>
    <t>报考单位</t>
  </si>
  <si>
    <t>报考岗位</t>
  </si>
  <si>
    <t>身份证号</t>
  </si>
  <si>
    <t>笔试成绩</t>
  </si>
  <si>
    <t xml:space="preserve"> 面试成绩</t>
  </si>
  <si>
    <t>综合成绩</t>
  </si>
  <si>
    <t>备注</t>
  </si>
  <si>
    <t>北京市石景山区妇幼保健计划生育服务中心</t>
  </si>
  <si>
    <t>妇女保健科护师</t>
  </si>
  <si>
    <t>110107********1227</t>
  </si>
  <si>
    <t>☆</t>
  </si>
  <si>
    <t>110111********0340</t>
  </si>
  <si>
    <t>缺考</t>
  </si>
  <si>
    <t>-</t>
  </si>
  <si>
    <t>儿科医师</t>
  </si>
  <si>
    <t>110109********1249</t>
  </si>
  <si>
    <t>北京市石景山区八角社区卫生服务中心</t>
  </si>
  <si>
    <t>中医师、全科医师</t>
  </si>
  <si>
    <t>110107********112X</t>
  </si>
  <si>
    <t>医师</t>
  </si>
  <si>
    <t>130604********5162</t>
  </si>
  <si>
    <t>护理</t>
  </si>
  <si>
    <t>110111********3626</t>
  </si>
  <si>
    <t>110109********5222</t>
  </si>
  <si>
    <t>北京市石景山区广宁街道社区卫生服务中心</t>
  </si>
  <si>
    <t>护士2</t>
  </si>
  <si>
    <t>130825********3136</t>
  </si>
  <si>
    <t>110109********422X</t>
  </si>
  <si>
    <t>110227********3329</t>
  </si>
  <si>
    <t>130221********6882</t>
  </si>
  <si>
    <t>110109********0328</t>
  </si>
  <si>
    <t>护士3</t>
  </si>
  <si>
    <t>110226********5928</t>
  </si>
  <si>
    <t>110106********1847</t>
  </si>
  <si>
    <t>110109********4829</t>
  </si>
  <si>
    <t>康复技师</t>
  </si>
  <si>
    <t>410724********1523</t>
  </si>
  <si>
    <t>妇幼保健医师</t>
  </si>
  <si>
    <t>110109********0629</t>
  </si>
  <si>
    <t>财务会计</t>
  </si>
  <si>
    <t>210105********082X</t>
  </si>
  <si>
    <t>110103********1825</t>
  </si>
  <si>
    <t>320981********0489</t>
  </si>
  <si>
    <t>110109********4620</t>
  </si>
  <si>
    <t>110221********8317</t>
  </si>
  <si>
    <t>西药师</t>
  </si>
  <si>
    <t>410825********7526</t>
  </si>
  <si>
    <t>中药师</t>
  </si>
  <si>
    <t>110109********1519</t>
  </si>
  <si>
    <t>信息系统管理员</t>
  </si>
  <si>
    <t>110109********0616</t>
  </si>
  <si>
    <t>110227********2727</t>
  </si>
  <si>
    <t>110101********0010</t>
  </si>
  <si>
    <t>110109********1813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</si>
</sst>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8"/>
      <name val="黑体"/>
      <family val="3"/>
    </font>
    <font>
      <sz val="14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0" xfId="20" applyFont="1" applyFill="1" applyAlignment="1">
      <alignment horizontal="center" vertical="center" wrapText="1"/>
      <protection/>
    </xf>
    <xf numFmtId="0" fontId="4" fillId="0" borderId="0" xfId="20" applyFont="1" applyFill="1" applyAlignment="1">
      <alignment horizontal="center" vertical="center" wrapText="1"/>
      <protection/>
    </xf>
    <xf numFmtId="0" fontId="44" fillId="0" borderId="0" xfId="20" applyFont="1" applyFill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20" applyFont="1" applyFill="1" applyAlignment="1">
      <alignment horizontal="center" vertical="center" wrapText="1"/>
      <protection/>
    </xf>
    <xf numFmtId="0" fontId="45" fillId="0" borderId="0" xfId="0" applyFont="1" applyFill="1" applyAlignment="1">
      <alignment vertical="center" wrapText="1"/>
    </xf>
    <xf numFmtId="0" fontId="5" fillId="0" borderId="0" xfId="64" applyFont="1" applyFill="1" applyAlignment="1">
      <alignment horizontal="center" vertical="center" wrapText="1"/>
      <protection/>
    </xf>
    <xf numFmtId="0" fontId="6" fillId="0" borderId="0" xfId="64" applyFont="1" applyFill="1" applyAlignment="1">
      <alignment horizontal="left" vertical="center" wrapText="1"/>
      <protection/>
    </xf>
    <xf numFmtId="0" fontId="3" fillId="0" borderId="9" xfId="20" applyFont="1" applyFill="1" applyBorder="1" applyAlignment="1">
      <alignment horizontal="center" vertical="center" wrapText="1"/>
      <protection/>
    </xf>
    <xf numFmtId="0" fontId="44" fillId="0" borderId="9" xfId="20" applyFont="1" applyFill="1" applyBorder="1" applyAlignment="1">
      <alignment horizontal="center" vertical="center" wrapText="1"/>
      <protection/>
    </xf>
    <xf numFmtId="49" fontId="44" fillId="0" borderId="9" xfId="20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20" applyFont="1" applyFill="1" applyBorder="1" applyAlignment="1">
      <alignment horizontal="center" vertical="center" wrapText="1"/>
      <protection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4" fillId="0" borderId="9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4" fillId="0" borderId="0" xfId="20" applyFont="1" applyFill="1" applyAlignment="1">
      <alignment horizontal="center" vertical="center" wrapText="1"/>
      <protection/>
    </xf>
    <xf numFmtId="0" fontId="44" fillId="0" borderId="0" xfId="20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报名统计表-201405301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32"/>
  <sheetViews>
    <sheetView tabSelected="1" zoomScaleSheetLayoutView="100" workbookViewId="0" topLeftCell="A1">
      <selection activeCell="A3" sqref="A1:IV3"/>
    </sheetView>
  </sheetViews>
  <sheetFormatPr defaultColWidth="9.00390625" defaultRowHeight="15"/>
  <cols>
    <col min="1" max="1" width="9.00390625" style="8" customWidth="1"/>
    <col min="2" max="2" width="19.28125" style="8" customWidth="1"/>
    <col min="3" max="3" width="9.00390625" style="8" customWidth="1"/>
    <col min="4" max="4" width="17.8515625" style="8" customWidth="1"/>
    <col min="5" max="216" width="9.00390625" style="8" customWidth="1"/>
    <col min="217" max="240" width="9.00390625" style="9" customWidth="1"/>
    <col min="241" max="16384" width="9.00390625" style="7" customWidth="1"/>
  </cols>
  <sheetData>
    <row r="1" spans="1:8" s="1" customFormat="1" ht="54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1" customFormat="1" ht="171.7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2" customFormat="1" ht="33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pans="1:237" s="3" customFormat="1" ht="36" customHeight="1">
      <c r="A4" s="13">
        <v>1</v>
      </c>
      <c r="B4" s="13" t="s">
        <v>10</v>
      </c>
      <c r="C4" s="13" t="s">
        <v>11</v>
      </c>
      <c r="D4" s="14" t="s">
        <v>12</v>
      </c>
      <c r="E4" s="15">
        <v>63</v>
      </c>
      <c r="F4" s="15">
        <v>88.4</v>
      </c>
      <c r="G4" s="16">
        <f>E4*0.4+F4*0.6</f>
        <v>78.24000000000001</v>
      </c>
      <c r="H4" s="17" t="s">
        <v>13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</row>
    <row r="5" spans="1:237" s="3" customFormat="1" ht="36" customHeight="1">
      <c r="A5" s="13">
        <v>2</v>
      </c>
      <c r="B5" s="18" t="s">
        <v>10</v>
      </c>
      <c r="C5" s="18" t="s">
        <v>11</v>
      </c>
      <c r="D5" s="19" t="s">
        <v>14</v>
      </c>
      <c r="E5" s="15">
        <v>65.5</v>
      </c>
      <c r="F5" s="16" t="s">
        <v>15</v>
      </c>
      <c r="G5" s="16" t="s">
        <v>16</v>
      </c>
      <c r="H5" s="20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</row>
    <row r="6" spans="1:237" s="3" customFormat="1" ht="36" customHeight="1">
      <c r="A6" s="13">
        <v>3</v>
      </c>
      <c r="B6" s="13" t="s">
        <v>10</v>
      </c>
      <c r="C6" s="13" t="s">
        <v>17</v>
      </c>
      <c r="D6" s="14" t="s">
        <v>18</v>
      </c>
      <c r="E6" s="15">
        <v>68</v>
      </c>
      <c r="F6" s="15">
        <v>87.4</v>
      </c>
      <c r="G6" s="16">
        <f aca="true" t="shared" si="0" ref="G5:G32">E6*0.4+F6*0.6</f>
        <v>79.64000000000001</v>
      </c>
      <c r="H6" s="17" t="s">
        <v>13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</row>
    <row r="7" spans="1:237" s="4" customFormat="1" ht="36" customHeight="1">
      <c r="A7" s="13">
        <v>4</v>
      </c>
      <c r="B7" s="13" t="s">
        <v>19</v>
      </c>
      <c r="C7" s="13" t="s">
        <v>20</v>
      </c>
      <c r="D7" s="14" t="s">
        <v>21</v>
      </c>
      <c r="E7" s="15">
        <v>66</v>
      </c>
      <c r="F7" s="15">
        <v>74.8</v>
      </c>
      <c r="G7" s="16">
        <f t="shared" si="0"/>
        <v>71.28</v>
      </c>
      <c r="H7" s="17" t="s">
        <v>13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</row>
    <row r="8" spans="1:237" s="5" customFormat="1" ht="36" customHeight="1">
      <c r="A8" s="13">
        <v>5</v>
      </c>
      <c r="B8" s="13" t="s">
        <v>19</v>
      </c>
      <c r="C8" s="13" t="s">
        <v>22</v>
      </c>
      <c r="D8" s="14" t="s">
        <v>23</v>
      </c>
      <c r="E8" s="15">
        <v>72.5</v>
      </c>
      <c r="F8" s="15">
        <v>77.4</v>
      </c>
      <c r="G8" s="16">
        <f t="shared" si="0"/>
        <v>75.44</v>
      </c>
      <c r="H8" s="17" t="s">
        <v>13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</row>
    <row r="9" spans="1:237" s="4" customFormat="1" ht="36" customHeight="1">
      <c r="A9" s="13">
        <v>6</v>
      </c>
      <c r="B9" s="18" t="s">
        <v>19</v>
      </c>
      <c r="C9" s="18" t="s">
        <v>24</v>
      </c>
      <c r="D9" s="14" t="s">
        <v>25</v>
      </c>
      <c r="E9" s="15">
        <v>63.5</v>
      </c>
      <c r="F9" s="16">
        <v>67</v>
      </c>
      <c r="G9" s="16">
        <f t="shared" si="0"/>
        <v>65.6</v>
      </c>
      <c r="H9" s="21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</row>
    <row r="10" spans="1:237" s="4" customFormat="1" ht="36" customHeight="1">
      <c r="A10" s="13">
        <v>7</v>
      </c>
      <c r="B10" s="13" t="s">
        <v>19</v>
      </c>
      <c r="C10" s="13" t="s">
        <v>24</v>
      </c>
      <c r="D10" s="14" t="s">
        <v>26</v>
      </c>
      <c r="E10" s="15">
        <v>69</v>
      </c>
      <c r="F10" s="15">
        <v>81.8</v>
      </c>
      <c r="G10" s="16">
        <f t="shared" si="0"/>
        <v>76.68</v>
      </c>
      <c r="H10" s="17" t="s">
        <v>13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</row>
    <row r="11" spans="1:237" s="4" customFormat="1" ht="36" customHeight="1">
      <c r="A11" s="13">
        <v>8</v>
      </c>
      <c r="B11" s="13" t="s">
        <v>27</v>
      </c>
      <c r="C11" s="13" t="s">
        <v>28</v>
      </c>
      <c r="D11" s="14" t="s">
        <v>29</v>
      </c>
      <c r="E11" s="15">
        <v>62.5</v>
      </c>
      <c r="F11" s="15">
        <v>74.8</v>
      </c>
      <c r="G11" s="16">
        <f t="shared" si="0"/>
        <v>69.88</v>
      </c>
      <c r="H11" s="17" t="s">
        <v>13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</row>
    <row r="12" spans="1:237" s="4" customFormat="1" ht="36" customHeight="1">
      <c r="A12" s="13">
        <v>9</v>
      </c>
      <c r="B12" s="13" t="s">
        <v>27</v>
      </c>
      <c r="C12" s="13" t="s">
        <v>28</v>
      </c>
      <c r="D12" s="14" t="s">
        <v>30</v>
      </c>
      <c r="E12" s="15">
        <v>63.5</v>
      </c>
      <c r="F12" s="15">
        <v>71.6</v>
      </c>
      <c r="G12" s="16">
        <f t="shared" si="0"/>
        <v>68.36</v>
      </c>
      <c r="H12" s="17" t="s">
        <v>13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</row>
    <row r="13" spans="1:237" s="4" customFormat="1" ht="36" customHeight="1">
      <c r="A13" s="13">
        <v>10</v>
      </c>
      <c r="B13" s="13" t="s">
        <v>27</v>
      </c>
      <c r="C13" s="13" t="s">
        <v>28</v>
      </c>
      <c r="D13" s="14" t="s">
        <v>31</v>
      </c>
      <c r="E13" s="15">
        <v>67</v>
      </c>
      <c r="F13" s="15">
        <v>71.6</v>
      </c>
      <c r="G13" s="16">
        <f t="shared" si="0"/>
        <v>69.75999999999999</v>
      </c>
      <c r="H13" s="17" t="s">
        <v>13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</row>
    <row r="14" spans="1:237" s="4" customFormat="1" ht="36" customHeight="1">
      <c r="A14" s="13">
        <v>11</v>
      </c>
      <c r="B14" s="13" t="s">
        <v>27</v>
      </c>
      <c r="C14" s="13" t="s">
        <v>28</v>
      </c>
      <c r="D14" s="14" t="s">
        <v>32</v>
      </c>
      <c r="E14" s="15">
        <v>61.5</v>
      </c>
      <c r="F14" s="15">
        <v>68</v>
      </c>
      <c r="G14" s="16">
        <f t="shared" si="0"/>
        <v>65.4</v>
      </c>
      <c r="H14" s="22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</row>
    <row r="15" spans="1:237" s="4" customFormat="1" ht="36" customHeight="1">
      <c r="A15" s="13">
        <v>12</v>
      </c>
      <c r="B15" s="13" t="s">
        <v>27</v>
      </c>
      <c r="C15" s="13" t="s">
        <v>28</v>
      </c>
      <c r="D15" s="14" t="s">
        <v>33</v>
      </c>
      <c r="E15" s="15">
        <v>67.5</v>
      </c>
      <c r="F15" s="15" t="s">
        <v>15</v>
      </c>
      <c r="G15" s="16" t="s">
        <v>16</v>
      </c>
      <c r="H15" s="22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</row>
    <row r="16" spans="1:237" s="5" customFormat="1" ht="36" customHeight="1">
      <c r="A16" s="13">
        <v>13</v>
      </c>
      <c r="B16" s="13" t="s">
        <v>27</v>
      </c>
      <c r="C16" s="13" t="s">
        <v>34</v>
      </c>
      <c r="D16" s="14" t="s">
        <v>35</v>
      </c>
      <c r="E16" s="15">
        <v>60.5</v>
      </c>
      <c r="F16" s="16">
        <v>49.4</v>
      </c>
      <c r="G16" s="16">
        <f t="shared" si="0"/>
        <v>53.84</v>
      </c>
      <c r="H16" s="21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</row>
    <row r="17" spans="1:237" s="5" customFormat="1" ht="36" customHeight="1">
      <c r="A17" s="13">
        <v>14</v>
      </c>
      <c r="B17" s="13" t="s">
        <v>27</v>
      </c>
      <c r="C17" s="13" t="s">
        <v>34</v>
      </c>
      <c r="D17" s="14" t="s">
        <v>36</v>
      </c>
      <c r="E17" s="15">
        <v>61</v>
      </c>
      <c r="F17" s="16">
        <v>49.2</v>
      </c>
      <c r="G17" s="16">
        <f t="shared" si="0"/>
        <v>53.92</v>
      </c>
      <c r="H17" s="21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</row>
    <row r="18" spans="1:237" s="5" customFormat="1" ht="36" customHeight="1">
      <c r="A18" s="13">
        <v>15</v>
      </c>
      <c r="B18" s="13" t="s">
        <v>27</v>
      </c>
      <c r="C18" s="13" t="s">
        <v>34</v>
      </c>
      <c r="D18" s="14" t="s">
        <v>37</v>
      </c>
      <c r="E18" s="15">
        <v>68.5</v>
      </c>
      <c r="F18" s="15">
        <v>69.4</v>
      </c>
      <c r="G18" s="16">
        <f t="shared" si="0"/>
        <v>69.04</v>
      </c>
      <c r="H18" s="17" t="s">
        <v>13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</row>
    <row r="19" spans="1:237" s="4" customFormat="1" ht="36" customHeight="1">
      <c r="A19" s="13">
        <v>16</v>
      </c>
      <c r="B19" s="13" t="s">
        <v>27</v>
      </c>
      <c r="C19" s="13" t="s">
        <v>38</v>
      </c>
      <c r="D19" s="14" t="s">
        <v>39</v>
      </c>
      <c r="E19" s="15">
        <v>60.5</v>
      </c>
      <c r="F19" s="16">
        <v>56</v>
      </c>
      <c r="G19" s="16">
        <f t="shared" si="0"/>
        <v>57.800000000000004</v>
      </c>
      <c r="H19" s="21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</row>
    <row r="20" spans="1:237" s="4" customFormat="1" ht="36" customHeight="1">
      <c r="A20" s="13">
        <v>17</v>
      </c>
      <c r="B20" s="13" t="s">
        <v>27</v>
      </c>
      <c r="C20" s="13" t="s">
        <v>40</v>
      </c>
      <c r="D20" s="14" t="s">
        <v>41</v>
      </c>
      <c r="E20" s="15">
        <v>70.5</v>
      </c>
      <c r="F20" s="16" t="s">
        <v>15</v>
      </c>
      <c r="G20" s="16" t="s">
        <v>16</v>
      </c>
      <c r="H20" s="21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</row>
    <row r="21" spans="1:237" s="4" customFormat="1" ht="36" customHeight="1">
      <c r="A21" s="13">
        <v>18</v>
      </c>
      <c r="B21" s="13" t="s">
        <v>27</v>
      </c>
      <c r="C21" s="13" t="s">
        <v>42</v>
      </c>
      <c r="D21" s="14" t="s">
        <v>43</v>
      </c>
      <c r="E21" s="15">
        <v>92</v>
      </c>
      <c r="F21" s="15">
        <v>73.8</v>
      </c>
      <c r="G21" s="16">
        <f t="shared" si="0"/>
        <v>81.08</v>
      </c>
      <c r="H21" s="17" t="s">
        <v>13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</row>
    <row r="22" spans="1:237" s="4" customFormat="1" ht="36" customHeight="1">
      <c r="A22" s="13">
        <v>19</v>
      </c>
      <c r="B22" s="13" t="s">
        <v>27</v>
      </c>
      <c r="C22" s="13" t="s">
        <v>42</v>
      </c>
      <c r="D22" s="14" t="s">
        <v>44</v>
      </c>
      <c r="E22" s="15">
        <v>85</v>
      </c>
      <c r="F22" s="16">
        <v>72.6</v>
      </c>
      <c r="G22" s="16">
        <f t="shared" si="0"/>
        <v>77.56</v>
      </c>
      <c r="H22" s="21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</row>
    <row r="23" spans="1:237" s="4" customFormat="1" ht="36" customHeight="1">
      <c r="A23" s="13">
        <v>20</v>
      </c>
      <c r="B23" s="13" t="s">
        <v>27</v>
      </c>
      <c r="C23" s="13" t="s">
        <v>42</v>
      </c>
      <c r="D23" s="14" t="s">
        <v>45</v>
      </c>
      <c r="E23" s="15">
        <v>84</v>
      </c>
      <c r="F23" s="19" t="s">
        <v>15</v>
      </c>
      <c r="G23" s="16" t="s">
        <v>16</v>
      </c>
      <c r="H23" s="21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</row>
    <row r="24" spans="1:237" s="4" customFormat="1" ht="36" customHeight="1">
      <c r="A24" s="13">
        <v>21</v>
      </c>
      <c r="B24" s="13" t="s">
        <v>27</v>
      </c>
      <c r="C24" s="13" t="s">
        <v>42</v>
      </c>
      <c r="D24" s="14" t="s">
        <v>46</v>
      </c>
      <c r="E24" s="15">
        <v>81</v>
      </c>
      <c r="F24" s="16">
        <v>47.4</v>
      </c>
      <c r="G24" s="16">
        <f t="shared" si="0"/>
        <v>60.839999999999996</v>
      </c>
      <c r="H24" s="21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</row>
    <row r="25" spans="1:237" s="4" customFormat="1" ht="36" customHeight="1">
      <c r="A25" s="13">
        <v>22</v>
      </c>
      <c r="B25" s="13" t="s">
        <v>27</v>
      </c>
      <c r="C25" s="13" t="s">
        <v>42</v>
      </c>
      <c r="D25" s="14" t="s">
        <v>47</v>
      </c>
      <c r="E25" s="15">
        <v>73</v>
      </c>
      <c r="F25" s="16">
        <v>70.8</v>
      </c>
      <c r="G25" s="16">
        <f t="shared" si="0"/>
        <v>71.68</v>
      </c>
      <c r="H25" s="21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</row>
    <row r="26" spans="1:237" s="4" customFormat="1" ht="36" customHeight="1">
      <c r="A26" s="13">
        <v>23</v>
      </c>
      <c r="B26" s="13" t="s">
        <v>27</v>
      </c>
      <c r="C26" s="13" t="s">
        <v>48</v>
      </c>
      <c r="D26" s="14" t="s">
        <v>49</v>
      </c>
      <c r="E26" s="15">
        <v>71</v>
      </c>
      <c r="F26" s="16">
        <v>49.4</v>
      </c>
      <c r="G26" s="16">
        <f t="shared" si="0"/>
        <v>58.04</v>
      </c>
      <c r="H26" s="21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</row>
    <row r="27" spans="1:237" s="4" customFormat="1" ht="36" customHeight="1">
      <c r="A27" s="13">
        <v>24</v>
      </c>
      <c r="B27" s="13" t="s">
        <v>27</v>
      </c>
      <c r="C27" s="13" t="s">
        <v>50</v>
      </c>
      <c r="D27" s="14" t="s">
        <v>51</v>
      </c>
      <c r="E27" s="15">
        <v>84.5</v>
      </c>
      <c r="F27" s="15">
        <v>62</v>
      </c>
      <c r="G27" s="16">
        <f t="shared" si="0"/>
        <v>71</v>
      </c>
      <c r="H27" s="17" t="s">
        <v>13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</row>
    <row r="28" spans="1:237" s="4" customFormat="1" ht="36" customHeight="1">
      <c r="A28" s="13">
        <v>25</v>
      </c>
      <c r="B28" s="13" t="s">
        <v>27</v>
      </c>
      <c r="C28" s="13" t="s">
        <v>52</v>
      </c>
      <c r="D28" s="14" t="s">
        <v>41</v>
      </c>
      <c r="E28" s="15">
        <v>70</v>
      </c>
      <c r="F28" s="15">
        <v>68.2</v>
      </c>
      <c r="G28" s="16">
        <f t="shared" si="0"/>
        <v>68.92</v>
      </c>
      <c r="H28" s="19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</row>
    <row r="29" spans="1:237" s="4" customFormat="1" ht="36" customHeight="1">
      <c r="A29" s="13">
        <v>26</v>
      </c>
      <c r="B29" s="13" t="s">
        <v>27</v>
      </c>
      <c r="C29" s="13" t="s">
        <v>52</v>
      </c>
      <c r="D29" s="14" t="s">
        <v>53</v>
      </c>
      <c r="E29" s="15">
        <v>74.5</v>
      </c>
      <c r="F29" s="19" t="s">
        <v>15</v>
      </c>
      <c r="G29" s="16" t="s">
        <v>16</v>
      </c>
      <c r="H29" s="17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</row>
    <row r="30" spans="1:237" s="6" customFormat="1" ht="36" customHeight="1">
      <c r="A30" s="13">
        <v>27</v>
      </c>
      <c r="B30" s="13" t="s">
        <v>27</v>
      </c>
      <c r="C30" s="13" t="s">
        <v>52</v>
      </c>
      <c r="D30" s="14" t="s">
        <v>54</v>
      </c>
      <c r="E30" s="15">
        <v>66.5</v>
      </c>
      <c r="F30" s="15">
        <v>61.8</v>
      </c>
      <c r="G30" s="16">
        <f t="shared" si="0"/>
        <v>63.68</v>
      </c>
      <c r="H30" s="17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</row>
    <row r="31" spans="1:237" s="6" customFormat="1" ht="36" customHeight="1">
      <c r="A31" s="13">
        <v>28</v>
      </c>
      <c r="B31" s="13" t="s">
        <v>27</v>
      </c>
      <c r="C31" s="13" t="s">
        <v>52</v>
      </c>
      <c r="D31" s="14" t="s">
        <v>55</v>
      </c>
      <c r="E31" s="15">
        <v>64.5</v>
      </c>
      <c r="F31" s="15">
        <v>71.8</v>
      </c>
      <c r="G31" s="16">
        <f t="shared" si="0"/>
        <v>68.88</v>
      </c>
      <c r="H31" s="17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</row>
    <row r="32" spans="1:237" s="6" customFormat="1" ht="36" customHeight="1">
      <c r="A32" s="13">
        <v>29</v>
      </c>
      <c r="B32" s="13" t="s">
        <v>27</v>
      </c>
      <c r="C32" s="13" t="s">
        <v>52</v>
      </c>
      <c r="D32" s="14" t="s">
        <v>56</v>
      </c>
      <c r="E32" s="15">
        <v>67</v>
      </c>
      <c r="F32" s="15">
        <v>70.6</v>
      </c>
      <c r="G32" s="16">
        <f t="shared" si="0"/>
        <v>69.16</v>
      </c>
      <c r="H32" s="17" t="s">
        <v>13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</row>
    <row r="65415" s="7" customFormat="1" ht="13.5"/>
    <row r="65416" s="7" customFormat="1" ht="13.5"/>
    <row r="65417" s="7" customFormat="1" ht="13.5"/>
    <row r="65418" s="7" customFormat="1" ht="13.5"/>
    <row r="65419" s="7" customFormat="1" ht="13.5"/>
    <row r="65420" s="7" customFormat="1" ht="13.5"/>
    <row r="65421" s="7" customFormat="1" ht="13.5"/>
    <row r="65422" s="7" customFormat="1" ht="13.5"/>
    <row r="65423" s="7" customFormat="1" ht="13.5"/>
    <row r="65424" s="7" customFormat="1" ht="13.5"/>
    <row r="65425" s="7" customFormat="1" ht="13.5"/>
    <row r="65426" s="7" customFormat="1" ht="13.5"/>
    <row r="65427" s="7" customFormat="1" ht="13.5"/>
    <row r="65428" s="7" customFormat="1" ht="13.5"/>
    <row r="65429" s="7" customFormat="1" ht="13.5"/>
    <row r="65430" s="7" customFormat="1" ht="13.5"/>
    <row r="65431" s="7" customFormat="1" ht="13.5"/>
    <row r="65432" s="7" customFormat="1" ht="13.5"/>
    <row r="65433" s="7" customFormat="1" ht="13.5"/>
    <row r="65434" s="7" customFormat="1" ht="13.5"/>
    <row r="65435" s="7" customFormat="1" ht="13.5"/>
    <row r="65436" s="7" customFormat="1" ht="13.5"/>
    <row r="65437" s="7" customFormat="1" ht="13.5"/>
    <row r="65438" s="7" customFormat="1" ht="13.5"/>
    <row r="65439" s="7" customFormat="1" ht="13.5"/>
    <row r="65440" s="7" customFormat="1" ht="13.5"/>
    <row r="65441" s="7" customFormat="1" ht="13.5"/>
    <row r="65442" s="7" customFormat="1" ht="13.5"/>
    <row r="65443" s="7" customFormat="1" ht="13.5"/>
    <row r="65444" s="7" customFormat="1" ht="13.5"/>
    <row r="65445" s="7" customFormat="1" ht="13.5"/>
    <row r="65446" s="7" customFormat="1" ht="13.5"/>
    <row r="65447" s="7" customFormat="1" ht="13.5"/>
    <row r="65448" s="7" customFormat="1" ht="13.5"/>
    <row r="65449" s="7" customFormat="1" ht="13.5"/>
    <row r="65450" s="7" customFormat="1" ht="13.5"/>
    <row r="65451" s="7" customFormat="1" ht="13.5"/>
    <row r="65452" s="7" customFormat="1" ht="13.5"/>
    <row r="65453" s="7" customFormat="1" ht="13.5"/>
    <row r="65454" s="7" customFormat="1" ht="13.5"/>
    <row r="65455" s="7" customFormat="1" ht="13.5"/>
    <row r="65456" s="7" customFormat="1" ht="13.5"/>
    <row r="65457" s="7" customFormat="1" ht="13.5"/>
    <row r="65458" s="7" customFormat="1" ht="13.5"/>
    <row r="65459" s="7" customFormat="1" ht="13.5"/>
    <row r="65460" s="7" customFormat="1" ht="13.5"/>
    <row r="65461" s="7" customFormat="1" ht="13.5"/>
    <row r="65462" s="7" customFormat="1" ht="13.5"/>
    <row r="65463" s="7" customFormat="1" ht="13.5"/>
    <row r="65464" s="7" customFormat="1" ht="13.5"/>
    <row r="65465" s="7" customFormat="1" ht="13.5"/>
    <row r="65466" s="7" customFormat="1" ht="13.5"/>
    <row r="65467" s="7" customFormat="1" ht="13.5"/>
    <row r="65468" s="7" customFormat="1" ht="13.5"/>
    <row r="65469" s="7" customFormat="1" ht="13.5"/>
    <row r="65470" s="7" customFormat="1" ht="13.5"/>
    <row r="65471" s="7" customFormat="1" ht="13.5"/>
    <row r="65472" s="7" customFormat="1" ht="13.5"/>
    <row r="65473" s="7" customFormat="1" ht="13.5"/>
    <row r="65474" s="7" customFormat="1" ht="13.5"/>
    <row r="65475" s="7" customFormat="1" ht="13.5"/>
    <row r="65476" s="7" customFormat="1" ht="13.5"/>
    <row r="65477" s="7" customFormat="1" ht="13.5"/>
    <row r="65478" s="7" customFormat="1" ht="13.5"/>
    <row r="65479" s="7" customFormat="1" ht="13.5"/>
    <row r="65480" s="7" customFormat="1" ht="13.5"/>
    <row r="65481" s="7" customFormat="1" ht="13.5"/>
    <row r="65482" s="7" customFormat="1" ht="13.5"/>
    <row r="65483" s="7" customFormat="1" ht="13.5"/>
    <row r="65484" s="7" customFormat="1" ht="13.5"/>
    <row r="65485" s="7" customFormat="1" ht="13.5"/>
    <row r="65486" s="7" customFormat="1" ht="13.5"/>
    <row r="65487" s="7" customFormat="1" ht="13.5"/>
    <row r="65488" s="7" customFormat="1" ht="13.5"/>
    <row r="65489" s="7" customFormat="1" ht="13.5"/>
    <row r="65490" s="7" customFormat="1" ht="13.5"/>
    <row r="65491" s="7" customFormat="1" ht="13.5"/>
    <row r="65492" s="7" customFormat="1" ht="13.5"/>
    <row r="65493" s="7" customFormat="1" ht="13.5"/>
    <row r="65494" s="7" customFormat="1" ht="13.5"/>
    <row r="65495" s="7" customFormat="1" ht="13.5"/>
    <row r="65496" s="7" customFormat="1" ht="13.5"/>
    <row r="65497" s="7" customFormat="1" ht="13.5"/>
    <row r="65498" s="7" customFormat="1" ht="13.5"/>
    <row r="65499" s="7" customFormat="1" ht="13.5"/>
    <row r="65500" s="7" customFormat="1" ht="13.5"/>
    <row r="65501" s="7" customFormat="1" ht="13.5"/>
    <row r="65502" s="7" customFormat="1" ht="13.5"/>
    <row r="65503" s="7" customFormat="1" ht="13.5"/>
    <row r="65504" s="7" customFormat="1" ht="13.5"/>
    <row r="65505" s="7" customFormat="1" ht="13.5"/>
    <row r="65506" s="7" customFormat="1" ht="13.5"/>
    <row r="65507" s="7" customFormat="1" ht="13.5"/>
    <row r="65508" s="7" customFormat="1" ht="13.5"/>
    <row r="65509" s="7" customFormat="1" ht="13.5"/>
    <row r="65510" s="7" customFormat="1" ht="13.5"/>
    <row r="65511" s="7" customFormat="1" ht="13.5"/>
    <row r="65512" s="7" customFormat="1" ht="13.5"/>
    <row r="65513" s="7" customFormat="1" ht="13.5"/>
    <row r="65514" s="7" customFormat="1" ht="13.5"/>
    <row r="65515" s="7" customFormat="1" ht="13.5"/>
    <row r="65516" s="7" customFormat="1" ht="13.5"/>
    <row r="65517" s="7" customFormat="1" ht="13.5"/>
    <row r="65518" s="7" customFormat="1" ht="13.5"/>
    <row r="65519" s="7" customFormat="1" ht="13.5"/>
    <row r="65520" s="7" customFormat="1" ht="13.5"/>
    <row r="65521" s="7" customFormat="1" ht="13.5"/>
    <row r="65522" s="7" customFormat="1" ht="13.5"/>
    <row r="65523" s="7" customFormat="1" ht="13.5"/>
    <row r="65524" s="7" customFormat="1" ht="13.5"/>
    <row r="65525" s="7" customFormat="1" ht="13.5"/>
    <row r="65526" s="7" customFormat="1" ht="13.5"/>
    <row r="65527" s="7" customFormat="1" ht="13.5"/>
    <row r="65528" s="7" customFormat="1" ht="13.5"/>
    <row r="65529" s="7" customFormat="1" ht="13.5"/>
    <row r="65530" s="7" customFormat="1" ht="13.5"/>
    <row r="65531" s="7" customFormat="1" ht="13.5"/>
    <row r="65532" s="7" customFormat="1" ht="13.5"/>
    <row r="65533" s="7" customFormat="1" ht="13.5"/>
    <row r="65534" s="7" customFormat="1" ht="13.5"/>
    <row r="65535" s="7" customFormat="1" ht="13.5"/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SYSTEM</cp:lastModifiedBy>
  <cp:lastPrinted>2021-06-14T03:25:14Z</cp:lastPrinted>
  <dcterms:created xsi:type="dcterms:W3CDTF">2021-04-21T02:49:37Z</dcterms:created>
  <dcterms:modified xsi:type="dcterms:W3CDTF">2022-12-19T07:26:48Z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DCE95D89EA80493FB2B1879D28CE4E76</vt:lpwstr>
  </property>
  <property fmtid="{D5CDD505-2E9C-101B-9397-08002B2CF9AE}" pid="4" name="KSOProductBuildV">
    <vt:lpwstr>2052-10.8.2.7119</vt:lpwstr>
  </property>
  <property fmtid="{D5CDD505-2E9C-101B-9397-08002B2CF9AE}" pid="5" name="KSOReadingLayo">
    <vt:bool>true</vt:bool>
  </property>
</Properties>
</file>