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activeTab="1"/>
  </bookViews>
  <sheets>
    <sheet name="考试考务中心" sheetId="1" r:id="rId1"/>
    <sheet name="综合管理部" sheetId="2" r:id="rId2"/>
  </sheets>
  <definedNames>
    <definedName name="_xlnm._FilterDatabase" localSheetId="0" hidden="1">考试考务中心!$A$3:$H$92</definedName>
    <definedName name="_xlnm._FilterDatabase" localSheetId="1" hidden="1">综合管理部!$A$3:$H$97</definedName>
    <definedName name="_xlnm.Print_Titles" localSheetId="0">考试考务中心!$2:3</definedName>
    <definedName name="_xlnm.Print_Titles" localSheetId="1">综合管理部!$2:3</definedName>
  </definedNames>
  <calcPr calcId="144525"/>
</workbook>
</file>

<file path=xl/sharedStrings.xml><?xml version="1.0" encoding="utf-8"?>
<sst xmlns="http://schemas.openxmlformats.org/spreadsheetml/2006/main" count="196">
  <si>
    <t>凉山州财政局下属事业单位（凉山州财政局考试考务中心）                                     2022年下半年公开考试招聘工作人员笔试总成绩及资格审查人员情况表</t>
  </si>
  <si>
    <t>准考证号</t>
  </si>
  <si>
    <t>职位编码</t>
  </si>
  <si>
    <t xml:space="preserve">笔试成绩 </t>
  </si>
  <si>
    <t>政策性加分</t>
  </si>
  <si>
    <t>笔试总成绩（笔试成绩+政策性加分）*笔试总成绩所占比例</t>
  </si>
  <si>
    <t>笔试总成绩排名</t>
  </si>
  <si>
    <t>是否进入资格审查</t>
  </si>
  <si>
    <t>4119000104508</t>
  </si>
  <si>
    <t>1900080101</t>
  </si>
  <si>
    <t>是</t>
  </si>
  <si>
    <t>4119000104710</t>
  </si>
  <si>
    <t>4119000104702</t>
  </si>
  <si>
    <t>4119000104509</t>
  </si>
  <si>
    <t>4119000104414</t>
  </si>
  <si>
    <t>4119000104622</t>
  </si>
  <si>
    <t>4119000104708</t>
  </si>
  <si>
    <t>4119000104609</t>
  </si>
  <si>
    <t>4119000104704</t>
  </si>
  <si>
    <t>4119000104519</t>
  </si>
  <si>
    <t>4119000104425</t>
  </si>
  <si>
    <t>4119000104523</t>
  </si>
  <si>
    <t>4119000104617</t>
  </si>
  <si>
    <t>4119000104630</t>
  </si>
  <si>
    <t>4119000104612</t>
  </si>
  <si>
    <t>4119000104623</t>
  </si>
  <si>
    <t>4119000104428</t>
  </si>
  <si>
    <t>4119000104601</t>
  </si>
  <si>
    <t>4119000104608</t>
  </si>
  <si>
    <t>4119000104503</t>
  </si>
  <si>
    <t>4119000104611</t>
  </si>
  <si>
    <t>4119000104621</t>
  </si>
  <si>
    <t>4119000104602</t>
  </si>
  <si>
    <t>4119000104507</t>
  </si>
  <si>
    <t>4119000104420</t>
  </si>
  <si>
    <t>4119000104422</t>
  </si>
  <si>
    <t>4119000104514</t>
  </si>
  <si>
    <t>4119000104707</t>
  </si>
  <si>
    <t>4119000104603</t>
  </si>
  <si>
    <t>4119000104510</t>
  </si>
  <si>
    <t>4119000104618</t>
  </si>
  <si>
    <t>4119000104528</t>
  </si>
  <si>
    <t>4119000104619</t>
  </si>
  <si>
    <t>4119000104530</t>
  </si>
  <si>
    <t>4119000104610</t>
  </si>
  <si>
    <t>4119000104430</t>
  </si>
  <si>
    <t>4119000104517</t>
  </si>
  <si>
    <t>4119000104705</t>
  </si>
  <si>
    <t>4119000104417</t>
  </si>
  <si>
    <t>4119000104628</t>
  </si>
  <si>
    <t>4119000104504</t>
  </si>
  <si>
    <t>4119000104416</t>
  </si>
  <si>
    <t>4119000104711</t>
  </si>
  <si>
    <t>4119000104515</t>
  </si>
  <si>
    <t>4119000104703</t>
  </si>
  <si>
    <t>4119000104701</t>
  </si>
  <si>
    <t>4119000104512</t>
  </si>
  <si>
    <t>4119000104626</t>
  </si>
  <si>
    <t>4119000104613</t>
  </si>
  <si>
    <t>4119000104709</t>
  </si>
  <si>
    <t>4119000104516</t>
  </si>
  <si>
    <t>4119000104627</t>
  </si>
  <si>
    <t>4119000104706</t>
  </si>
  <si>
    <t>4119000104419</t>
  </si>
  <si>
    <t>4119000104413</t>
  </si>
  <si>
    <t>4119000104616</t>
  </si>
  <si>
    <t>4119000104421</t>
  </si>
  <si>
    <t>4119000104521</t>
  </si>
  <si>
    <t>4119000104415</t>
  </si>
  <si>
    <t>4119000104506</t>
  </si>
  <si>
    <t>4119000104607</t>
  </si>
  <si>
    <t>4119000104426</t>
  </si>
  <si>
    <t>4119000104520</t>
  </si>
  <si>
    <t>4119000104527</t>
  </si>
  <si>
    <t>4119000104604</t>
  </si>
  <si>
    <t>4119000104501</t>
  </si>
  <si>
    <t>4119000104625</t>
  </si>
  <si>
    <t>4119000104629</t>
  </si>
  <si>
    <t>4119000104418</t>
  </si>
  <si>
    <t>–</t>
  </si>
  <si>
    <t>4119000104423</t>
  </si>
  <si>
    <t>4119000104424</t>
  </si>
  <si>
    <t>4119000104427</t>
  </si>
  <si>
    <t>4119000104429</t>
  </si>
  <si>
    <t>4119000104502</t>
  </si>
  <si>
    <t>4119000104505</t>
  </si>
  <si>
    <t>4119000104511</t>
  </si>
  <si>
    <t>4119000104513</t>
  </si>
  <si>
    <t>4119000104518</t>
  </si>
  <si>
    <t>4119000104522</t>
  </si>
  <si>
    <t>4119000104524</t>
  </si>
  <si>
    <t>4119000104525</t>
  </si>
  <si>
    <t>4119000104526</t>
  </si>
  <si>
    <t>4119000104529</t>
  </si>
  <si>
    <t>4119000104605</t>
  </si>
  <si>
    <t>4119000104606</t>
  </si>
  <si>
    <t>4119000104614</t>
  </si>
  <si>
    <t>4119000104615</t>
  </si>
  <si>
    <t>4119000104620</t>
  </si>
  <si>
    <t>4119000104624</t>
  </si>
  <si>
    <t>凉山州财政局下属事业单位（凉山州财政局综合管理部）                                     2022年下半年公开考试招聘工作人员笔试总成绩及资格审查人员情况表</t>
  </si>
  <si>
    <t>4119000105002</t>
  </si>
  <si>
    <t>1900080201</t>
  </si>
  <si>
    <t>4119000104904</t>
  </si>
  <si>
    <t>4119000104919</t>
  </si>
  <si>
    <t>4119000104727</t>
  </si>
  <si>
    <t>4119000104720</t>
  </si>
  <si>
    <t>4119000104802</t>
  </si>
  <si>
    <t>4119000104724</t>
  </si>
  <si>
    <t>4119000104828</t>
  </si>
  <si>
    <t>4119000104916</t>
  </si>
  <si>
    <t>4119000104806</t>
  </si>
  <si>
    <t>4119000104906</t>
  </si>
  <si>
    <t>4119000104813</t>
  </si>
  <si>
    <t>4119000104903</t>
  </si>
  <si>
    <t>4119000105005</t>
  </si>
  <si>
    <t>4119000104812</t>
  </si>
  <si>
    <t>4119000104815</t>
  </si>
  <si>
    <t>4119000105008</t>
  </si>
  <si>
    <t>4119000105003</t>
  </si>
  <si>
    <t>4119000104719</t>
  </si>
  <si>
    <t>4119000104814</t>
  </si>
  <si>
    <t>4119000104809</t>
  </si>
  <si>
    <t>4119000104830</t>
  </si>
  <si>
    <t>4119000104911</t>
  </si>
  <si>
    <t>4119000104925</t>
  </si>
  <si>
    <t>4119000104718</t>
  </si>
  <si>
    <t>4119000104822</t>
  </si>
  <si>
    <t>4119000104912</t>
  </si>
  <si>
    <t>4119000104819</t>
  </si>
  <si>
    <t>4119000104927</t>
  </si>
  <si>
    <t>4119000104725</t>
  </si>
  <si>
    <t>4119000104905</t>
  </si>
  <si>
    <t>4119000104816</t>
  </si>
  <si>
    <t>4119000105006</t>
  </si>
  <si>
    <t>4119000105015</t>
  </si>
  <si>
    <t>4119000104908</t>
  </si>
  <si>
    <t>4119000104721</t>
  </si>
  <si>
    <t>4119000104827</t>
  </si>
  <si>
    <t>4119000104728</t>
  </si>
  <si>
    <t>4119000104804</t>
  </si>
  <si>
    <t>4119000104805</t>
  </si>
  <si>
    <t>4119000104928</t>
  </si>
  <si>
    <t>4119000104723</t>
  </si>
  <si>
    <t>4119000104712</t>
  </si>
  <si>
    <t>4119000104821</t>
  </si>
  <si>
    <t>4119000105011</t>
  </si>
  <si>
    <t>4119000104929</t>
  </si>
  <si>
    <t>4119000104714</t>
  </si>
  <si>
    <t>4119000104918</t>
  </si>
  <si>
    <t>4119000104713</t>
  </si>
  <si>
    <t>4119000104823</t>
  </si>
  <si>
    <t>4119000105014</t>
  </si>
  <si>
    <t>4119000104726</t>
  </si>
  <si>
    <t>4119000104923</t>
  </si>
  <si>
    <t>4119000105001</t>
  </si>
  <si>
    <t>4119000104824</t>
  </si>
  <si>
    <t>4119000104810</t>
  </si>
  <si>
    <t>4119000104820</t>
  </si>
  <si>
    <t>4119000104913</t>
  </si>
  <si>
    <t>4119000105010</t>
  </si>
  <si>
    <t>4119000104829</t>
  </si>
  <si>
    <t>4119000104902</t>
  </si>
  <si>
    <t>4119000104826</t>
  </si>
  <si>
    <t>4119000104921</t>
  </si>
  <si>
    <t>4119000105004</t>
  </si>
  <si>
    <t>4119000104920</t>
  </si>
  <si>
    <t>4119000104717</t>
  </si>
  <si>
    <t>4119000104926</t>
  </si>
  <si>
    <t>4119000104818</t>
  </si>
  <si>
    <t>4119000104715</t>
  </si>
  <si>
    <t>4119000104716</t>
  </si>
  <si>
    <t>4119000104722</t>
  </si>
  <si>
    <t>4119000104729</t>
  </si>
  <si>
    <t>4119000104730</t>
  </si>
  <si>
    <t>4119000104801</t>
  </si>
  <si>
    <t>4119000104803</t>
  </si>
  <si>
    <t>4119000104807</t>
  </si>
  <si>
    <t>4119000104808</t>
  </si>
  <si>
    <t>4119000104811</t>
  </si>
  <si>
    <t>4119000104817</t>
  </si>
  <si>
    <t>4119000104825</t>
  </si>
  <si>
    <t>4119000104901</t>
  </si>
  <si>
    <t>4119000104907</t>
  </si>
  <si>
    <t>4119000104909</t>
  </si>
  <si>
    <t>4119000104910</t>
  </si>
  <si>
    <t>4119000104914</t>
  </si>
  <si>
    <t>4119000104915</t>
  </si>
  <si>
    <t>4119000104917</t>
  </si>
  <si>
    <t>4119000104922</t>
  </si>
  <si>
    <t>4119000104924</t>
  </si>
  <si>
    <t>4119000104930</t>
  </si>
  <si>
    <t>4119000105007</t>
  </si>
  <si>
    <t>4119000105009</t>
  </si>
  <si>
    <t>4119000105012</t>
  </si>
  <si>
    <t>4119000105013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</si>
</sst>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3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30" borderId="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G92"/>
  <sheetViews>
    <sheetView topLeftCell="A61" workbookViewId="0">
      <selection activeCell="F72" sqref="F72"/>
    </sheetView>
  </sheetViews>
  <sheetFormatPr defaultColWidth="9" defaultRowHeight="13.5" outlineLevelCol="6"/>
  <cols>
    <col min="1" max="1" width="16.5" style="1" customWidth="1"/>
    <col min="2" max="2" width="12" style="1" customWidth="1"/>
    <col min="3" max="3" width="12.25" style="1" customWidth="1"/>
    <col min="4" max="4" width="11.5" style="2" customWidth="1"/>
    <col min="5" max="5" width="15.125" style="1" customWidth="1"/>
    <col min="6" max="6" width="9.625" style="1" customWidth="1"/>
    <col min="7" max="7" width="8.75" style="1" customWidth="1"/>
    <col min="8" max="8" width="9" style="1"/>
  </cols>
  <sheetData>
    <row r="2" ht="66.95" customHeight="1" spans="1:7">
      <c r="A2" s="3" t="s">
        <v>0</v>
      </c>
      <c r="B2" s="4"/>
      <c r="C2" s="4"/>
      <c r="D2" s="5"/>
      <c r="E2" s="4"/>
      <c r="F2" s="4"/>
      <c r="G2" s="4"/>
    </row>
    <row r="3" ht="54" spans="1:7">
      <c r="A3" s="6" t="s">
        <v>1</v>
      </c>
      <c r="B3" s="6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</row>
    <row r="4" spans="1:7">
      <c r="A4" s="9" t="s">
        <v>8</v>
      </c>
      <c r="B4" s="9" t="s">
        <v>9</v>
      </c>
      <c r="C4" s="10">
        <v>78.6</v>
      </c>
      <c r="D4" s="11"/>
      <c r="E4" s="12">
        <f t="shared" ref="E4:E67" si="0">(C4+D4)*0.5</f>
        <v>39.3</v>
      </c>
      <c r="F4" s="13">
        <v>1</v>
      </c>
      <c r="G4" s="6" t="s">
        <v>10</v>
      </c>
    </row>
    <row r="5" spans="1:7">
      <c r="A5" s="9" t="s">
        <v>11</v>
      </c>
      <c r="B5" s="9" t="s">
        <v>9</v>
      </c>
      <c r="C5" s="10">
        <v>70.3</v>
      </c>
      <c r="D5" s="11">
        <v>1</v>
      </c>
      <c r="E5" s="12">
        <f t="shared" si="0"/>
        <v>35.65</v>
      </c>
      <c r="F5" s="13">
        <v>2</v>
      </c>
      <c r="G5" s="6" t="s">
        <v>10</v>
      </c>
    </row>
    <row r="6" spans="1:7">
      <c r="A6" s="9" t="s">
        <v>12</v>
      </c>
      <c r="B6" s="9" t="s">
        <v>9</v>
      </c>
      <c r="C6" s="10">
        <v>66.7</v>
      </c>
      <c r="D6" s="11"/>
      <c r="E6" s="12">
        <f t="shared" si="0"/>
        <v>33.35</v>
      </c>
      <c r="F6" s="13">
        <v>3</v>
      </c>
      <c r="G6" s="6" t="s">
        <v>10</v>
      </c>
    </row>
    <row r="7" spans="1:7">
      <c r="A7" s="9" t="s">
        <v>13</v>
      </c>
      <c r="B7" s="9" t="s">
        <v>9</v>
      </c>
      <c r="C7" s="10">
        <v>66.4</v>
      </c>
      <c r="D7" s="11"/>
      <c r="E7" s="12">
        <f t="shared" si="0"/>
        <v>33.2</v>
      </c>
      <c r="F7" s="13">
        <v>4</v>
      </c>
      <c r="G7" s="6"/>
    </row>
    <row r="8" spans="1:7">
      <c r="A8" s="9" t="s">
        <v>14</v>
      </c>
      <c r="B8" s="9" t="s">
        <v>9</v>
      </c>
      <c r="C8" s="10">
        <v>62.3</v>
      </c>
      <c r="D8" s="11">
        <v>1</v>
      </c>
      <c r="E8" s="12">
        <f t="shared" si="0"/>
        <v>31.65</v>
      </c>
      <c r="F8" s="13">
        <v>5</v>
      </c>
      <c r="G8" s="6"/>
    </row>
    <row r="9" spans="1:7">
      <c r="A9" s="9" t="s">
        <v>15</v>
      </c>
      <c r="B9" s="9" t="s">
        <v>9</v>
      </c>
      <c r="C9" s="10">
        <v>61.5</v>
      </c>
      <c r="D9" s="11"/>
      <c r="E9" s="12">
        <f t="shared" si="0"/>
        <v>30.75</v>
      </c>
      <c r="F9" s="13">
        <v>6</v>
      </c>
      <c r="G9" s="6"/>
    </row>
    <row r="10" spans="1:7">
      <c r="A10" s="9" t="s">
        <v>16</v>
      </c>
      <c r="B10" s="9" t="s">
        <v>9</v>
      </c>
      <c r="C10" s="10">
        <v>60.6</v>
      </c>
      <c r="D10" s="11"/>
      <c r="E10" s="12">
        <f t="shared" si="0"/>
        <v>30.3</v>
      </c>
      <c r="F10" s="13">
        <v>7</v>
      </c>
      <c r="G10" s="13"/>
    </row>
    <row r="11" spans="1:7">
      <c r="A11" s="9" t="s">
        <v>17</v>
      </c>
      <c r="B11" s="9" t="s">
        <v>9</v>
      </c>
      <c r="C11" s="10">
        <v>59.1</v>
      </c>
      <c r="D11" s="11"/>
      <c r="E11" s="12">
        <f t="shared" si="0"/>
        <v>29.55</v>
      </c>
      <c r="F11" s="13">
        <v>8</v>
      </c>
      <c r="G11" s="13"/>
    </row>
    <row r="12" spans="1:7">
      <c r="A12" s="9" t="s">
        <v>18</v>
      </c>
      <c r="B12" s="9" t="s">
        <v>9</v>
      </c>
      <c r="C12" s="10">
        <v>57.9</v>
      </c>
      <c r="D12" s="11">
        <v>1</v>
      </c>
      <c r="E12" s="12">
        <f t="shared" si="0"/>
        <v>29.45</v>
      </c>
      <c r="F12" s="13">
        <v>9</v>
      </c>
      <c r="G12" s="13"/>
    </row>
    <row r="13" spans="1:7">
      <c r="A13" s="9" t="s">
        <v>19</v>
      </c>
      <c r="B13" s="9" t="s">
        <v>9</v>
      </c>
      <c r="C13" s="10">
        <v>58.8</v>
      </c>
      <c r="D13" s="11"/>
      <c r="E13" s="12">
        <f t="shared" si="0"/>
        <v>29.4</v>
      </c>
      <c r="F13" s="13">
        <v>10</v>
      </c>
      <c r="G13" s="13"/>
    </row>
    <row r="14" spans="1:7">
      <c r="A14" s="9" t="s">
        <v>20</v>
      </c>
      <c r="B14" s="9" t="s">
        <v>9</v>
      </c>
      <c r="C14" s="10">
        <v>57.9</v>
      </c>
      <c r="D14" s="11"/>
      <c r="E14" s="12">
        <f t="shared" si="0"/>
        <v>28.95</v>
      </c>
      <c r="F14" s="13">
        <v>11</v>
      </c>
      <c r="G14" s="13"/>
    </row>
    <row r="15" spans="1:7">
      <c r="A15" s="9" t="s">
        <v>21</v>
      </c>
      <c r="B15" s="9" t="s">
        <v>9</v>
      </c>
      <c r="C15" s="10">
        <v>57.8</v>
      </c>
      <c r="D15" s="11"/>
      <c r="E15" s="12">
        <f t="shared" si="0"/>
        <v>28.9</v>
      </c>
      <c r="F15" s="13">
        <v>12</v>
      </c>
      <c r="G15" s="13"/>
    </row>
    <row r="16" spans="1:7">
      <c r="A16" s="9" t="s">
        <v>22</v>
      </c>
      <c r="B16" s="9" t="s">
        <v>9</v>
      </c>
      <c r="C16" s="10">
        <v>57.3</v>
      </c>
      <c r="D16" s="11"/>
      <c r="E16" s="12">
        <f t="shared" si="0"/>
        <v>28.65</v>
      </c>
      <c r="F16" s="13">
        <v>13</v>
      </c>
      <c r="G16" s="13"/>
    </row>
    <row r="17" spans="1:7">
      <c r="A17" s="9" t="s">
        <v>23</v>
      </c>
      <c r="B17" s="9" t="s">
        <v>9</v>
      </c>
      <c r="C17" s="10">
        <v>56.2</v>
      </c>
      <c r="D17" s="11">
        <v>1</v>
      </c>
      <c r="E17" s="12">
        <f t="shared" si="0"/>
        <v>28.6</v>
      </c>
      <c r="F17" s="13">
        <v>14</v>
      </c>
      <c r="G17" s="13"/>
    </row>
    <row r="18" spans="1:7">
      <c r="A18" s="9" t="s">
        <v>24</v>
      </c>
      <c r="B18" s="9" t="s">
        <v>9</v>
      </c>
      <c r="C18" s="10">
        <v>55.5</v>
      </c>
      <c r="D18" s="11"/>
      <c r="E18" s="12">
        <f t="shared" si="0"/>
        <v>27.75</v>
      </c>
      <c r="F18" s="13">
        <v>15</v>
      </c>
      <c r="G18" s="13"/>
    </row>
    <row r="19" spans="1:7">
      <c r="A19" s="9" t="s">
        <v>25</v>
      </c>
      <c r="B19" s="9" t="s">
        <v>9</v>
      </c>
      <c r="C19" s="10">
        <v>54.8</v>
      </c>
      <c r="D19" s="11"/>
      <c r="E19" s="12">
        <f t="shared" si="0"/>
        <v>27.4</v>
      </c>
      <c r="F19" s="13">
        <v>16</v>
      </c>
      <c r="G19" s="13"/>
    </row>
    <row r="20" spans="1:7">
      <c r="A20" s="9" t="s">
        <v>26</v>
      </c>
      <c r="B20" s="9" t="s">
        <v>9</v>
      </c>
      <c r="C20" s="10">
        <v>54</v>
      </c>
      <c r="D20" s="11"/>
      <c r="E20" s="12">
        <f t="shared" si="0"/>
        <v>27</v>
      </c>
      <c r="F20" s="13">
        <v>17</v>
      </c>
      <c r="G20" s="13"/>
    </row>
    <row r="21" spans="1:7">
      <c r="A21" s="9" t="s">
        <v>27</v>
      </c>
      <c r="B21" s="9" t="s">
        <v>9</v>
      </c>
      <c r="C21" s="10">
        <v>53.9</v>
      </c>
      <c r="D21" s="11"/>
      <c r="E21" s="12">
        <f t="shared" si="0"/>
        <v>26.95</v>
      </c>
      <c r="F21" s="13">
        <v>18</v>
      </c>
      <c r="G21" s="13"/>
    </row>
    <row r="22" spans="1:7">
      <c r="A22" s="9" t="s">
        <v>28</v>
      </c>
      <c r="B22" s="9" t="s">
        <v>9</v>
      </c>
      <c r="C22" s="10">
        <v>53.1</v>
      </c>
      <c r="D22" s="11"/>
      <c r="E22" s="12">
        <f t="shared" si="0"/>
        <v>26.55</v>
      </c>
      <c r="F22" s="13">
        <v>19</v>
      </c>
      <c r="G22" s="13"/>
    </row>
    <row r="23" spans="1:7">
      <c r="A23" s="9" t="s">
        <v>29</v>
      </c>
      <c r="B23" s="9" t="s">
        <v>9</v>
      </c>
      <c r="C23" s="10">
        <v>52</v>
      </c>
      <c r="D23" s="11"/>
      <c r="E23" s="12">
        <f t="shared" si="0"/>
        <v>26</v>
      </c>
      <c r="F23" s="13">
        <v>20</v>
      </c>
      <c r="G23" s="13"/>
    </row>
    <row r="24" spans="1:7">
      <c r="A24" s="9" t="s">
        <v>30</v>
      </c>
      <c r="B24" s="9" t="s">
        <v>9</v>
      </c>
      <c r="C24" s="10">
        <v>52</v>
      </c>
      <c r="D24" s="11"/>
      <c r="E24" s="12">
        <f t="shared" si="0"/>
        <v>26</v>
      </c>
      <c r="F24" s="13">
        <v>21</v>
      </c>
      <c r="G24" s="13"/>
    </row>
    <row r="25" spans="1:7">
      <c r="A25" s="9" t="s">
        <v>31</v>
      </c>
      <c r="B25" s="9" t="s">
        <v>9</v>
      </c>
      <c r="C25" s="10">
        <v>51.3</v>
      </c>
      <c r="D25" s="11"/>
      <c r="E25" s="12">
        <f t="shared" si="0"/>
        <v>25.65</v>
      </c>
      <c r="F25" s="13">
        <v>22</v>
      </c>
      <c r="G25" s="13"/>
    </row>
    <row r="26" spans="1:7">
      <c r="A26" s="9" t="s">
        <v>32</v>
      </c>
      <c r="B26" s="9" t="s">
        <v>9</v>
      </c>
      <c r="C26" s="10">
        <v>51.2</v>
      </c>
      <c r="D26" s="11"/>
      <c r="E26" s="12">
        <f t="shared" si="0"/>
        <v>25.6</v>
      </c>
      <c r="F26" s="13">
        <v>23</v>
      </c>
      <c r="G26" s="13"/>
    </row>
    <row r="27" spans="1:7">
      <c r="A27" s="9" t="s">
        <v>33</v>
      </c>
      <c r="B27" s="9" t="s">
        <v>9</v>
      </c>
      <c r="C27" s="10">
        <v>46.1</v>
      </c>
      <c r="D27" s="11">
        <v>5</v>
      </c>
      <c r="E27" s="12">
        <f t="shared" si="0"/>
        <v>25.55</v>
      </c>
      <c r="F27" s="13">
        <v>24</v>
      </c>
      <c r="G27" s="13"/>
    </row>
    <row r="28" spans="1:7">
      <c r="A28" s="9" t="s">
        <v>34</v>
      </c>
      <c r="B28" s="9" t="s">
        <v>9</v>
      </c>
      <c r="C28" s="10">
        <v>50.9</v>
      </c>
      <c r="D28" s="11"/>
      <c r="E28" s="12">
        <f t="shared" si="0"/>
        <v>25.45</v>
      </c>
      <c r="F28" s="13">
        <v>25</v>
      </c>
      <c r="G28" s="13"/>
    </row>
    <row r="29" spans="1:7">
      <c r="A29" s="9" t="s">
        <v>35</v>
      </c>
      <c r="B29" s="9" t="s">
        <v>9</v>
      </c>
      <c r="C29" s="10">
        <v>50.8</v>
      </c>
      <c r="D29" s="11"/>
      <c r="E29" s="12">
        <f t="shared" si="0"/>
        <v>25.4</v>
      </c>
      <c r="F29" s="13">
        <v>26</v>
      </c>
      <c r="G29" s="13"/>
    </row>
    <row r="30" spans="1:7">
      <c r="A30" s="9" t="s">
        <v>36</v>
      </c>
      <c r="B30" s="9" t="s">
        <v>9</v>
      </c>
      <c r="C30" s="10">
        <v>50.5</v>
      </c>
      <c r="D30" s="11"/>
      <c r="E30" s="12">
        <f t="shared" si="0"/>
        <v>25.25</v>
      </c>
      <c r="F30" s="13">
        <v>27</v>
      </c>
      <c r="G30" s="13"/>
    </row>
    <row r="31" spans="1:7">
      <c r="A31" s="9" t="s">
        <v>37</v>
      </c>
      <c r="B31" s="9" t="s">
        <v>9</v>
      </c>
      <c r="C31" s="10">
        <v>50.4</v>
      </c>
      <c r="D31" s="11"/>
      <c r="E31" s="12">
        <f t="shared" si="0"/>
        <v>25.2</v>
      </c>
      <c r="F31" s="13">
        <v>28</v>
      </c>
      <c r="G31" s="13"/>
    </row>
    <row r="32" spans="1:7">
      <c r="A32" s="9" t="s">
        <v>38</v>
      </c>
      <c r="B32" s="9" t="s">
        <v>9</v>
      </c>
      <c r="C32" s="10">
        <v>49.3</v>
      </c>
      <c r="D32" s="11">
        <v>1</v>
      </c>
      <c r="E32" s="12">
        <f t="shared" si="0"/>
        <v>25.15</v>
      </c>
      <c r="F32" s="13">
        <v>29</v>
      </c>
      <c r="G32" s="13"/>
    </row>
    <row r="33" spans="1:7">
      <c r="A33" s="9" t="s">
        <v>39</v>
      </c>
      <c r="B33" s="9" t="s">
        <v>9</v>
      </c>
      <c r="C33" s="10">
        <v>48.9</v>
      </c>
      <c r="D33" s="11">
        <v>1</v>
      </c>
      <c r="E33" s="12">
        <f t="shared" si="0"/>
        <v>24.95</v>
      </c>
      <c r="F33" s="13">
        <v>30</v>
      </c>
      <c r="G33" s="13"/>
    </row>
    <row r="34" spans="1:7">
      <c r="A34" s="9" t="s">
        <v>40</v>
      </c>
      <c r="B34" s="9" t="s">
        <v>9</v>
      </c>
      <c r="C34" s="10">
        <v>49.6</v>
      </c>
      <c r="D34" s="11"/>
      <c r="E34" s="12">
        <f t="shared" si="0"/>
        <v>24.8</v>
      </c>
      <c r="F34" s="13">
        <v>31</v>
      </c>
      <c r="G34" s="13"/>
    </row>
    <row r="35" spans="1:7">
      <c r="A35" s="9" t="s">
        <v>41</v>
      </c>
      <c r="B35" s="9" t="s">
        <v>9</v>
      </c>
      <c r="C35" s="10">
        <v>48.2</v>
      </c>
      <c r="D35" s="11"/>
      <c r="E35" s="12">
        <f t="shared" si="0"/>
        <v>24.1</v>
      </c>
      <c r="F35" s="13">
        <v>32</v>
      </c>
      <c r="G35" s="13"/>
    </row>
    <row r="36" spans="1:7">
      <c r="A36" s="9" t="s">
        <v>42</v>
      </c>
      <c r="B36" s="9" t="s">
        <v>9</v>
      </c>
      <c r="C36" s="10">
        <v>48.1</v>
      </c>
      <c r="D36" s="11"/>
      <c r="E36" s="12">
        <f t="shared" si="0"/>
        <v>24.05</v>
      </c>
      <c r="F36" s="13">
        <v>33</v>
      </c>
      <c r="G36" s="13"/>
    </row>
    <row r="37" spans="1:7">
      <c r="A37" s="9" t="s">
        <v>43</v>
      </c>
      <c r="B37" s="9" t="s">
        <v>9</v>
      </c>
      <c r="C37" s="10">
        <v>47.9</v>
      </c>
      <c r="D37" s="11"/>
      <c r="E37" s="12">
        <f t="shared" si="0"/>
        <v>23.95</v>
      </c>
      <c r="F37" s="13">
        <v>34</v>
      </c>
      <c r="G37" s="13"/>
    </row>
    <row r="38" spans="1:7">
      <c r="A38" s="9" t="s">
        <v>44</v>
      </c>
      <c r="B38" s="9" t="s">
        <v>9</v>
      </c>
      <c r="C38" s="10">
        <v>47.4</v>
      </c>
      <c r="D38" s="11"/>
      <c r="E38" s="12">
        <f t="shared" si="0"/>
        <v>23.7</v>
      </c>
      <c r="F38" s="13">
        <v>35</v>
      </c>
      <c r="G38" s="13"/>
    </row>
    <row r="39" spans="1:7">
      <c r="A39" s="9" t="s">
        <v>45</v>
      </c>
      <c r="B39" s="9" t="s">
        <v>9</v>
      </c>
      <c r="C39" s="10">
        <v>47.1</v>
      </c>
      <c r="D39" s="11"/>
      <c r="E39" s="12">
        <f t="shared" si="0"/>
        <v>23.55</v>
      </c>
      <c r="F39" s="13">
        <v>36</v>
      </c>
      <c r="G39" s="13"/>
    </row>
    <row r="40" spans="1:7">
      <c r="A40" s="9" t="s">
        <v>46</v>
      </c>
      <c r="B40" s="9" t="s">
        <v>9</v>
      </c>
      <c r="C40" s="10">
        <v>47.1</v>
      </c>
      <c r="D40" s="11"/>
      <c r="E40" s="12">
        <f t="shared" si="0"/>
        <v>23.55</v>
      </c>
      <c r="F40" s="13">
        <v>37</v>
      </c>
      <c r="G40" s="13"/>
    </row>
    <row r="41" spans="1:7">
      <c r="A41" s="9" t="s">
        <v>47</v>
      </c>
      <c r="B41" s="9" t="s">
        <v>9</v>
      </c>
      <c r="C41" s="10">
        <v>47.1</v>
      </c>
      <c r="D41" s="11"/>
      <c r="E41" s="12">
        <f t="shared" si="0"/>
        <v>23.55</v>
      </c>
      <c r="F41" s="13">
        <v>38</v>
      </c>
      <c r="G41" s="13"/>
    </row>
    <row r="42" spans="1:7">
      <c r="A42" s="9" t="s">
        <v>48</v>
      </c>
      <c r="B42" s="9" t="s">
        <v>9</v>
      </c>
      <c r="C42" s="10">
        <v>46.8</v>
      </c>
      <c r="D42" s="11"/>
      <c r="E42" s="12">
        <f t="shared" si="0"/>
        <v>23.4</v>
      </c>
      <c r="F42" s="13">
        <v>39</v>
      </c>
      <c r="G42" s="13"/>
    </row>
    <row r="43" spans="1:7">
      <c r="A43" s="9" t="s">
        <v>49</v>
      </c>
      <c r="B43" s="9" t="s">
        <v>9</v>
      </c>
      <c r="C43" s="10">
        <v>46.8</v>
      </c>
      <c r="D43" s="11"/>
      <c r="E43" s="12">
        <f t="shared" si="0"/>
        <v>23.4</v>
      </c>
      <c r="F43" s="13">
        <v>40</v>
      </c>
      <c r="G43" s="13"/>
    </row>
    <row r="44" spans="1:7">
      <c r="A44" s="9" t="s">
        <v>50</v>
      </c>
      <c r="B44" s="9" t="s">
        <v>9</v>
      </c>
      <c r="C44" s="10">
        <v>46.2</v>
      </c>
      <c r="D44" s="11"/>
      <c r="E44" s="12">
        <f t="shared" si="0"/>
        <v>23.1</v>
      </c>
      <c r="F44" s="13">
        <v>41</v>
      </c>
      <c r="G44" s="13"/>
    </row>
    <row r="45" spans="1:7">
      <c r="A45" s="9" t="s">
        <v>51</v>
      </c>
      <c r="B45" s="9" t="s">
        <v>9</v>
      </c>
      <c r="C45" s="10">
        <v>45.5</v>
      </c>
      <c r="D45" s="11"/>
      <c r="E45" s="12">
        <f t="shared" si="0"/>
        <v>22.75</v>
      </c>
      <c r="F45" s="13">
        <v>42</v>
      </c>
      <c r="G45" s="13"/>
    </row>
    <row r="46" spans="1:7">
      <c r="A46" s="9" t="s">
        <v>52</v>
      </c>
      <c r="B46" s="9" t="s">
        <v>9</v>
      </c>
      <c r="C46" s="10">
        <v>44.4</v>
      </c>
      <c r="D46" s="11"/>
      <c r="E46" s="12">
        <f t="shared" si="0"/>
        <v>22.2</v>
      </c>
      <c r="F46" s="13">
        <v>43</v>
      </c>
      <c r="G46" s="13"/>
    </row>
    <row r="47" spans="1:7">
      <c r="A47" s="9" t="s">
        <v>53</v>
      </c>
      <c r="B47" s="9" t="s">
        <v>9</v>
      </c>
      <c r="C47" s="10">
        <v>44.3</v>
      </c>
      <c r="D47" s="11"/>
      <c r="E47" s="12">
        <f t="shared" si="0"/>
        <v>22.15</v>
      </c>
      <c r="F47" s="13">
        <v>44</v>
      </c>
      <c r="G47" s="13"/>
    </row>
    <row r="48" spans="1:7">
      <c r="A48" s="9" t="s">
        <v>54</v>
      </c>
      <c r="B48" s="9" t="s">
        <v>9</v>
      </c>
      <c r="C48" s="10">
        <v>44</v>
      </c>
      <c r="D48" s="11"/>
      <c r="E48" s="12">
        <f t="shared" si="0"/>
        <v>22</v>
      </c>
      <c r="F48" s="13">
        <v>45</v>
      </c>
      <c r="G48" s="13"/>
    </row>
    <row r="49" spans="1:7">
      <c r="A49" s="9" t="s">
        <v>55</v>
      </c>
      <c r="B49" s="9" t="s">
        <v>9</v>
      </c>
      <c r="C49" s="10">
        <v>43.9</v>
      </c>
      <c r="D49" s="11"/>
      <c r="E49" s="12">
        <f t="shared" si="0"/>
        <v>21.95</v>
      </c>
      <c r="F49" s="13">
        <v>46</v>
      </c>
      <c r="G49" s="13"/>
    </row>
    <row r="50" spans="1:7">
      <c r="A50" s="9" t="s">
        <v>56</v>
      </c>
      <c r="B50" s="9" t="s">
        <v>9</v>
      </c>
      <c r="C50" s="10">
        <v>43.7</v>
      </c>
      <c r="D50" s="11"/>
      <c r="E50" s="12">
        <f t="shared" si="0"/>
        <v>21.85</v>
      </c>
      <c r="F50" s="13">
        <v>47</v>
      </c>
      <c r="G50" s="13"/>
    </row>
    <row r="51" spans="1:7">
      <c r="A51" s="9" t="s">
        <v>57</v>
      </c>
      <c r="B51" s="9" t="s">
        <v>9</v>
      </c>
      <c r="C51" s="10">
        <v>43.3</v>
      </c>
      <c r="D51" s="11"/>
      <c r="E51" s="12">
        <f t="shared" si="0"/>
        <v>21.65</v>
      </c>
      <c r="F51" s="13">
        <v>48</v>
      </c>
      <c r="G51" s="13"/>
    </row>
    <row r="52" spans="1:7">
      <c r="A52" s="9" t="s">
        <v>58</v>
      </c>
      <c r="B52" s="9" t="s">
        <v>9</v>
      </c>
      <c r="C52" s="10">
        <v>42.9</v>
      </c>
      <c r="D52" s="11"/>
      <c r="E52" s="12">
        <f t="shared" si="0"/>
        <v>21.45</v>
      </c>
      <c r="F52" s="13">
        <v>49</v>
      </c>
      <c r="G52" s="13"/>
    </row>
    <row r="53" spans="1:7">
      <c r="A53" s="9" t="s">
        <v>59</v>
      </c>
      <c r="B53" s="9" t="s">
        <v>9</v>
      </c>
      <c r="C53" s="10">
        <v>42.9</v>
      </c>
      <c r="D53" s="11"/>
      <c r="E53" s="12">
        <f t="shared" si="0"/>
        <v>21.45</v>
      </c>
      <c r="F53" s="13">
        <v>50</v>
      </c>
      <c r="G53" s="13"/>
    </row>
    <row r="54" spans="1:7">
      <c r="A54" s="9" t="s">
        <v>60</v>
      </c>
      <c r="B54" s="9" t="s">
        <v>9</v>
      </c>
      <c r="C54" s="10">
        <v>42.4</v>
      </c>
      <c r="D54" s="11"/>
      <c r="E54" s="12">
        <f t="shared" si="0"/>
        <v>21.2</v>
      </c>
      <c r="F54" s="13">
        <v>51</v>
      </c>
      <c r="G54" s="13"/>
    </row>
    <row r="55" spans="1:7">
      <c r="A55" s="9" t="s">
        <v>61</v>
      </c>
      <c r="B55" s="9" t="s">
        <v>9</v>
      </c>
      <c r="C55" s="10">
        <v>42.1</v>
      </c>
      <c r="D55" s="11"/>
      <c r="E55" s="12">
        <f t="shared" si="0"/>
        <v>21.05</v>
      </c>
      <c r="F55" s="13">
        <v>52</v>
      </c>
      <c r="G55" s="13"/>
    </row>
    <row r="56" spans="1:7">
      <c r="A56" s="9" t="s">
        <v>62</v>
      </c>
      <c r="B56" s="9" t="s">
        <v>9</v>
      </c>
      <c r="C56" s="10">
        <v>42</v>
      </c>
      <c r="D56" s="11"/>
      <c r="E56" s="12">
        <f t="shared" si="0"/>
        <v>21</v>
      </c>
      <c r="F56" s="13">
        <v>53</v>
      </c>
      <c r="G56" s="13"/>
    </row>
    <row r="57" spans="1:7">
      <c r="A57" s="9" t="s">
        <v>63</v>
      </c>
      <c r="B57" s="9" t="s">
        <v>9</v>
      </c>
      <c r="C57" s="10">
        <v>41.6</v>
      </c>
      <c r="D57" s="11"/>
      <c r="E57" s="12">
        <f t="shared" si="0"/>
        <v>20.8</v>
      </c>
      <c r="F57" s="13">
        <v>54</v>
      </c>
      <c r="G57" s="13"/>
    </row>
    <row r="58" spans="1:7">
      <c r="A58" s="9" t="s">
        <v>64</v>
      </c>
      <c r="B58" s="9" t="s">
        <v>9</v>
      </c>
      <c r="C58" s="10">
        <v>41.5</v>
      </c>
      <c r="D58" s="11"/>
      <c r="E58" s="12">
        <f t="shared" si="0"/>
        <v>20.75</v>
      </c>
      <c r="F58" s="13">
        <v>55</v>
      </c>
      <c r="G58" s="13"/>
    </row>
    <row r="59" spans="1:7">
      <c r="A59" s="9" t="s">
        <v>65</v>
      </c>
      <c r="B59" s="9" t="s">
        <v>9</v>
      </c>
      <c r="C59" s="10">
        <v>41.1</v>
      </c>
      <c r="D59" s="11"/>
      <c r="E59" s="12">
        <f t="shared" si="0"/>
        <v>20.55</v>
      </c>
      <c r="F59" s="13">
        <v>56</v>
      </c>
      <c r="G59" s="13"/>
    </row>
    <row r="60" spans="1:7">
      <c r="A60" s="9" t="s">
        <v>66</v>
      </c>
      <c r="B60" s="9" t="s">
        <v>9</v>
      </c>
      <c r="C60" s="10">
        <v>40.9</v>
      </c>
      <c r="D60" s="11"/>
      <c r="E60" s="12">
        <f t="shared" si="0"/>
        <v>20.45</v>
      </c>
      <c r="F60" s="13">
        <v>57</v>
      </c>
      <c r="G60" s="13"/>
    </row>
    <row r="61" spans="1:7">
      <c r="A61" s="9" t="s">
        <v>67</v>
      </c>
      <c r="B61" s="9" t="s">
        <v>9</v>
      </c>
      <c r="C61" s="10">
        <v>40.9</v>
      </c>
      <c r="D61" s="11"/>
      <c r="E61" s="12">
        <f t="shared" si="0"/>
        <v>20.45</v>
      </c>
      <c r="F61" s="13">
        <v>58</v>
      </c>
      <c r="G61" s="13"/>
    </row>
    <row r="62" spans="1:7">
      <c r="A62" s="9" t="s">
        <v>68</v>
      </c>
      <c r="B62" s="9" t="s">
        <v>9</v>
      </c>
      <c r="C62" s="10">
        <v>39.1</v>
      </c>
      <c r="D62" s="11"/>
      <c r="E62" s="12">
        <f t="shared" si="0"/>
        <v>19.55</v>
      </c>
      <c r="F62" s="13">
        <v>59</v>
      </c>
      <c r="G62" s="13"/>
    </row>
    <row r="63" spans="1:7">
      <c r="A63" s="9" t="s">
        <v>69</v>
      </c>
      <c r="B63" s="9" t="s">
        <v>9</v>
      </c>
      <c r="C63" s="10">
        <v>39</v>
      </c>
      <c r="D63" s="11"/>
      <c r="E63" s="12">
        <f t="shared" si="0"/>
        <v>19.5</v>
      </c>
      <c r="F63" s="13">
        <v>60</v>
      </c>
      <c r="G63" s="13"/>
    </row>
    <row r="64" spans="1:7">
      <c r="A64" s="9" t="s">
        <v>70</v>
      </c>
      <c r="B64" s="9" t="s">
        <v>9</v>
      </c>
      <c r="C64" s="10">
        <v>38.8</v>
      </c>
      <c r="D64" s="11"/>
      <c r="E64" s="12">
        <f t="shared" si="0"/>
        <v>19.4</v>
      </c>
      <c r="F64" s="13">
        <v>61</v>
      </c>
      <c r="G64" s="13"/>
    </row>
    <row r="65" spans="1:7">
      <c r="A65" s="9" t="s">
        <v>71</v>
      </c>
      <c r="B65" s="9" t="s">
        <v>9</v>
      </c>
      <c r="C65" s="10">
        <v>38.1</v>
      </c>
      <c r="D65" s="11"/>
      <c r="E65" s="12">
        <f t="shared" si="0"/>
        <v>19.05</v>
      </c>
      <c r="F65" s="13">
        <v>62</v>
      </c>
      <c r="G65" s="13"/>
    </row>
    <row r="66" spans="1:7">
      <c r="A66" s="9" t="s">
        <v>72</v>
      </c>
      <c r="B66" s="9" t="s">
        <v>9</v>
      </c>
      <c r="C66" s="10">
        <v>37.8</v>
      </c>
      <c r="D66" s="11"/>
      <c r="E66" s="12">
        <f t="shared" si="0"/>
        <v>18.9</v>
      </c>
      <c r="F66" s="13">
        <v>63</v>
      </c>
      <c r="G66" s="13"/>
    </row>
    <row r="67" spans="1:7">
      <c r="A67" s="9" t="s">
        <v>73</v>
      </c>
      <c r="B67" s="9" t="s">
        <v>9</v>
      </c>
      <c r="C67" s="10">
        <v>37.7</v>
      </c>
      <c r="D67" s="11"/>
      <c r="E67" s="12">
        <f t="shared" si="0"/>
        <v>18.85</v>
      </c>
      <c r="F67" s="13">
        <v>64</v>
      </c>
      <c r="G67" s="13"/>
    </row>
    <row r="68" spans="1:7">
      <c r="A68" s="9" t="s">
        <v>74</v>
      </c>
      <c r="B68" s="9" t="s">
        <v>9</v>
      </c>
      <c r="C68" s="10">
        <v>36.9</v>
      </c>
      <c r="D68" s="11"/>
      <c r="E68" s="12">
        <f t="shared" ref="E68:E71" si="1">(C68+D68)*0.5</f>
        <v>18.45</v>
      </c>
      <c r="F68" s="13">
        <v>65</v>
      </c>
      <c r="G68" s="13"/>
    </row>
    <row r="69" spans="1:7">
      <c r="A69" s="9" t="s">
        <v>75</v>
      </c>
      <c r="B69" s="9" t="s">
        <v>9</v>
      </c>
      <c r="C69" s="10">
        <v>36.6</v>
      </c>
      <c r="D69" s="11"/>
      <c r="E69" s="12">
        <f t="shared" si="1"/>
        <v>18.3</v>
      </c>
      <c r="F69" s="13">
        <v>66</v>
      </c>
      <c r="G69" s="13"/>
    </row>
    <row r="70" spans="1:7">
      <c r="A70" s="9" t="s">
        <v>76</v>
      </c>
      <c r="B70" s="9" t="s">
        <v>9</v>
      </c>
      <c r="C70" s="10">
        <v>34.5</v>
      </c>
      <c r="D70" s="11"/>
      <c r="E70" s="12">
        <f t="shared" si="1"/>
        <v>17.25</v>
      </c>
      <c r="F70" s="13">
        <v>67</v>
      </c>
      <c r="G70" s="13"/>
    </row>
    <row r="71" spans="1:7">
      <c r="A71" s="9" t="s">
        <v>77</v>
      </c>
      <c r="B71" s="9" t="s">
        <v>9</v>
      </c>
      <c r="C71" s="10">
        <v>31.1</v>
      </c>
      <c r="D71" s="11"/>
      <c r="E71" s="12">
        <f t="shared" si="1"/>
        <v>15.55</v>
      </c>
      <c r="F71" s="13">
        <v>68</v>
      </c>
      <c r="G71" s="13"/>
    </row>
    <row r="72" spans="1:7">
      <c r="A72" s="9" t="s">
        <v>78</v>
      </c>
      <c r="B72" s="9" t="s">
        <v>9</v>
      </c>
      <c r="C72" s="9">
        <v>-1</v>
      </c>
      <c r="D72" s="11"/>
      <c r="E72" s="9">
        <v>-1</v>
      </c>
      <c r="F72" s="14" t="s">
        <v>79</v>
      </c>
      <c r="G72" s="13"/>
    </row>
    <row r="73" spans="1:7">
      <c r="A73" s="9" t="s">
        <v>80</v>
      </c>
      <c r="B73" s="9" t="s">
        <v>9</v>
      </c>
      <c r="C73" s="9">
        <v>-1</v>
      </c>
      <c r="D73" s="11"/>
      <c r="E73" s="9">
        <v>-1</v>
      </c>
      <c r="F73" s="14" t="s">
        <v>79</v>
      </c>
      <c r="G73" s="13"/>
    </row>
    <row r="74" spans="1:7">
      <c r="A74" s="9" t="s">
        <v>81</v>
      </c>
      <c r="B74" s="9" t="s">
        <v>9</v>
      </c>
      <c r="C74" s="9">
        <v>-1</v>
      </c>
      <c r="D74" s="11"/>
      <c r="E74" s="9">
        <v>-1</v>
      </c>
      <c r="F74" s="14" t="s">
        <v>79</v>
      </c>
      <c r="G74" s="13"/>
    </row>
    <row r="75" spans="1:7">
      <c r="A75" s="9" t="s">
        <v>82</v>
      </c>
      <c r="B75" s="9" t="s">
        <v>9</v>
      </c>
      <c r="C75" s="9">
        <v>-1</v>
      </c>
      <c r="D75" s="11"/>
      <c r="E75" s="9">
        <v>-1</v>
      </c>
      <c r="F75" s="14" t="s">
        <v>79</v>
      </c>
      <c r="G75" s="13"/>
    </row>
    <row r="76" spans="1:7">
      <c r="A76" s="9" t="s">
        <v>83</v>
      </c>
      <c r="B76" s="9" t="s">
        <v>9</v>
      </c>
      <c r="C76" s="9">
        <v>-1</v>
      </c>
      <c r="D76" s="11"/>
      <c r="E76" s="9">
        <v>-1</v>
      </c>
      <c r="F76" s="14" t="s">
        <v>79</v>
      </c>
      <c r="G76" s="13"/>
    </row>
    <row r="77" spans="1:7">
      <c r="A77" s="9" t="s">
        <v>84</v>
      </c>
      <c r="B77" s="9" t="s">
        <v>9</v>
      </c>
      <c r="C77" s="9">
        <v>-1</v>
      </c>
      <c r="D77" s="11"/>
      <c r="E77" s="9">
        <v>-1</v>
      </c>
      <c r="F77" s="14" t="s">
        <v>79</v>
      </c>
      <c r="G77" s="13"/>
    </row>
    <row r="78" spans="1:7">
      <c r="A78" s="9" t="s">
        <v>85</v>
      </c>
      <c r="B78" s="9" t="s">
        <v>9</v>
      </c>
      <c r="C78" s="9">
        <v>-1</v>
      </c>
      <c r="D78" s="11"/>
      <c r="E78" s="9">
        <v>-1</v>
      </c>
      <c r="F78" s="14" t="s">
        <v>79</v>
      </c>
      <c r="G78" s="13"/>
    </row>
    <row r="79" spans="1:7">
      <c r="A79" s="9" t="s">
        <v>86</v>
      </c>
      <c r="B79" s="9" t="s">
        <v>9</v>
      </c>
      <c r="C79" s="9">
        <v>-1</v>
      </c>
      <c r="D79" s="11"/>
      <c r="E79" s="9">
        <v>-1</v>
      </c>
      <c r="F79" s="14" t="s">
        <v>79</v>
      </c>
      <c r="G79" s="13"/>
    </row>
    <row r="80" spans="1:7">
      <c r="A80" s="9" t="s">
        <v>87</v>
      </c>
      <c r="B80" s="9" t="s">
        <v>9</v>
      </c>
      <c r="C80" s="9">
        <v>-1</v>
      </c>
      <c r="D80" s="11"/>
      <c r="E80" s="9">
        <v>-1</v>
      </c>
      <c r="F80" s="14" t="s">
        <v>79</v>
      </c>
      <c r="G80" s="13"/>
    </row>
    <row r="81" spans="1:7">
      <c r="A81" s="9" t="s">
        <v>88</v>
      </c>
      <c r="B81" s="9" t="s">
        <v>9</v>
      </c>
      <c r="C81" s="9">
        <v>-1</v>
      </c>
      <c r="D81" s="11"/>
      <c r="E81" s="9">
        <v>-1</v>
      </c>
      <c r="F81" s="14" t="s">
        <v>79</v>
      </c>
      <c r="G81" s="13"/>
    </row>
    <row r="82" spans="1:7">
      <c r="A82" s="9" t="s">
        <v>89</v>
      </c>
      <c r="B82" s="9" t="s">
        <v>9</v>
      </c>
      <c r="C82" s="9">
        <v>-1</v>
      </c>
      <c r="D82" s="11"/>
      <c r="E82" s="9">
        <v>-1</v>
      </c>
      <c r="F82" s="14" t="s">
        <v>79</v>
      </c>
      <c r="G82" s="13"/>
    </row>
    <row r="83" spans="1:7">
      <c r="A83" s="9" t="s">
        <v>90</v>
      </c>
      <c r="B83" s="9" t="s">
        <v>9</v>
      </c>
      <c r="C83" s="9">
        <v>-1</v>
      </c>
      <c r="D83" s="11"/>
      <c r="E83" s="9">
        <v>-1</v>
      </c>
      <c r="F83" s="14" t="s">
        <v>79</v>
      </c>
      <c r="G83" s="13"/>
    </row>
    <row r="84" spans="1:7">
      <c r="A84" s="9" t="s">
        <v>91</v>
      </c>
      <c r="B84" s="9" t="s">
        <v>9</v>
      </c>
      <c r="C84" s="9">
        <v>-1</v>
      </c>
      <c r="D84" s="11"/>
      <c r="E84" s="9">
        <v>-1</v>
      </c>
      <c r="F84" s="14" t="s">
        <v>79</v>
      </c>
      <c r="G84" s="13"/>
    </row>
    <row r="85" spans="1:7">
      <c r="A85" s="9" t="s">
        <v>92</v>
      </c>
      <c r="B85" s="9" t="s">
        <v>9</v>
      </c>
      <c r="C85" s="9">
        <v>-1</v>
      </c>
      <c r="D85" s="11"/>
      <c r="E85" s="9">
        <v>-1</v>
      </c>
      <c r="F85" s="14" t="s">
        <v>79</v>
      </c>
      <c r="G85" s="13"/>
    </row>
    <row r="86" spans="1:7">
      <c r="A86" s="9" t="s">
        <v>93</v>
      </c>
      <c r="B86" s="9" t="s">
        <v>9</v>
      </c>
      <c r="C86" s="9">
        <v>-1</v>
      </c>
      <c r="D86" s="11"/>
      <c r="E86" s="9">
        <v>-1</v>
      </c>
      <c r="F86" s="14" t="s">
        <v>79</v>
      </c>
      <c r="G86" s="13"/>
    </row>
    <row r="87" spans="1:7">
      <c r="A87" s="9" t="s">
        <v>94</v>
      </c>
      <c r="B87" s="9" t="s">
        <v>9</v>
      </c>
      <c r="C87" s="9">
        <v>-1</v>
      </c>
      <c r="D87" s="11"/>
      <c r="E87" s="9">
        <v>-1</v>
      </c>
      <c r="F87" s="14" t="s">
        <v>79</v>
      </c>
      <c r="G87" s="13"/>
    </row>
    <row r="88" spans="1:7">
      <c r="A88" s="9" t="s">
        <v>95</v>
      </c>
      <c r="B88" s="9" t="s">
        <v>9</v>
      </c>
      <c r="C88" s="9">
        <v>-1</v>
      </c>
      <c r="D88" s="11"/>
      <c r="E88" s="9">
        <v>-1</v>
      </c>
      <c r="F88" s="14" t="s">
        <v>79</v>
      </c>
      <c r="G88" s="13"/>
    </row>
    <row r="89" spans="1:7">
      <c r="A89" s="9" t="s">
        <v>96</v>
      </c>
      <c r="B89" s="9" t="s">
        <v>9</v>
      </c>
      <c r="C89" s="9">
        <v>-1</v>
      </c>
      <c r="D89" s="15"/>
      <c r="E89" s="9">
        <v>-1</v>
      </c>
      <c r="F89" s="14" t="s">
        <v>79</v>
      </c>
      <c r="G89" s="13"/>
    </row>
    <row r="90" spans="1:7">
      <c r="A90" s="9" t="s">
        <v>97</v>
      </c>
      <c r="B90" s="9" t="s">
        <v>9</v>
      </c>
      <c r="C90" s="9">
        <v>-1</v>
      </c>
      <c r="D90" s="15"/>
      <c r="E90" s="9">
        <v>-1</v>
      </c>
      <c r="F90" s="14" t="s">
        <v>79</v>
      </c>
      <c r="G90" s="13"/>
    </row>
    <row r="91" spans="1:7">
      <c r="A91" s="9" t="s">
        <v>98</v>
      </c>
      <c r="B91" s="9" t="s">
        <v>9</v>
      </c>
      <c r="C91" s="9">
        <v>-1</v>
      </c>
      <c r="D91" s="15"/>
      <c r="E91" s="9">
        <v>-1</v>
      </c>
      <c r="F91" s="14" t="s">
        <v>79</v>
      </c>
      <c r="G91" s="13"/>
    </row>
    <row r="92" spans="1:7">
      <c r="A92" s="9" t="s">
        <v>99</v>
      </c>
      <c r="B92" s="9" t="s">
        <v>9</v>
      </c>
      <c r="C92" s="9">
        <v>-1</v>
      </c>
      <c r="D92" s="15"/>
      <c r="E92" s="9">
        <v>-1</v>
      </c>
      <c r="F92" s="14" t="s">
        <v>79</v>
      </c>
      <c r="G92" s="13"/>
    </row>
  </sheetData>
  <autoFilter ref="A3:H92">
    <sortState ref="A3:H92">
      <sortCondition ref="E3:E92" descending="1"/>
    </sortState>
  </autoFilter>
  <sortState ref="A4:I242">
    <sortCondition ref="E4:E242" descending="1"/>
  </sortState>
  <mergeCells count="1">
    <mergeCell ref="A2:G2"/>
  </mergeCells>
  <pageMargins left="0.700694444444445" right="0.700694444444445" top="0.751388888888889" bottom="0.751388888888889" header="0.297916666666667" footer="0.29791666666666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G97"/>
  <sheetViews>
    <sheetView tabSelected="1" workbookViewId="0">
      <selection activeCell="J80" sqref="J80"/>
    </sheetView>
  </sheetViews>
  <sheetFormatPr defaultColWidth="9" defaultRowHeight="13.5" outlineLevelCol="6"/>
  <cols>
    <col min="1" max="1" width="16.5" style="1" customWidth="1"/>
    <col min="2" max="2" width="12" style="1" customWidth="1"/>
    <col min="3" max="3" width="12.25" style="1" customWidth="1"/>
    <col min="4" max="4" width="11.5" style="2" customWidth="1"/>
    <col min="5" max="5" width="15.125" style="1" customWidth="1"/>
    <col min="6" max="6" width="9.625" style="1" customWidth="1"/>
    <col min="7" max="7" width="8.75" style="1" customWidth="1"/>
    <col min="8" max="8" width="9" style="1"/>
  </cols>
  <sheetData>
    <row r="2" ht="66.95" customHeight="1" spans="1:7">
      <c r="A2" s="3" t="s">
        <v>100</v>
      </c>
      <c r="B2" s="4"/>
      <c r="C2" s="4"/>
      <c r="D2" s="5"/>
      <c r="E2" s="4"/>
      <c r="F2" s="4"/>
      <c r="G2" s="4"/>
    </row>
    <row r="3" s="1" customFormat="1" ht="54" spans="1:7">
      <c r="A3" s="6" t="s">
        <v>1</v>
      </c>
      <c r="B3" s="6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</row>
    <row r="4" s="1" customFormat="1" spans="1:7">
      <c r="A4" s="9" t="s">
        <v>101</v>
      </c>
      <c r="B4" s="9" t="s">
        <v>102</v>
      </c>
      <c r="C4" s="10">
        <v>65.8</v>
      </c>
      <c r="D4" s="11">
        <v>5</v>
      </c>
      <c r="E4" s="12">
        <f t="shared" ref="E4:E67" si="0">(C4+D4)*0.5</f>
        <v>35.4</v>
      </c>
      <c r="F4" s="13">
        <v>1</v>
      </c>
      <c r="G4" s="6" t="s">
        <v>10</v>
      </c>
    </row>
    <row r="5" s="1" customFormat="1" spans="1:7">
      <c r="A5" s="9" t="s">
        <v>103</v>
      </c>
      <c r="B5" s="9" t="s">
        <v>102</v>
      </c>
      <c r="C5" s="10">
        <v>69.3</v>
      </c>
      <c r="D5" s="11"/>
      <c r="E5" s="12">
        <f t="shared" si="0"/>
        <v>34.65</v>
      </c>
      <c r="F5" s="13">
        <v>2</v>
      </c>
      <c r="G5" s="6" t="s">
        <v>10</v>
      </c>
    </row>
    <row r="6" s="1" customFormat="1" spans="1:7">
      <c r="A6" s="9" t="s">
        <v>104</v>
      </c>
      <c r="B6" s="9" t="s">
        <v>102</v>
      </c>
      <c r="C6" s="10">
        <v>69.2</v>
      </c>
      <c r="D6" s="11"/>
      <c r="E6" s="12">
        <f t="shared" si="0"/>
        <v>34.6</v>
      </c>
      <c r="F6" s="13">
        <v>3</v>
      </c>
      <c r="G6" s="6" t="s">
        <v>10</v>
      </c>
    </row>
    <row r="7" s="1" customFormat="1" spans="1:7">
      <c r="A7" s="9" t="s">
        <v>105</v>
      </c>
      <c r="B7" s="9" t="s">
        <v>102</v>
      </c>
      <c r="C7" s="10">
        <v>68.5</v>
      </c>
      <c r="D7" s="11"/>
      <c r="E7" s="12">
        <f t="shared" si="0"/>
        <v>34.25</v>
      </c>
      <c r="F7" s="13">
        <v>4</v>
      </c>
      <c r="G7" s="6"/>
    </row>
    <row r="8" s="1" customFormat="1" spans="1:7">
      <c r="A8" s="9" t="s">
        <v>106</v>
      </c>
      <c r="B8" s="9" t="s">
        <v>102</v>
      </c>
      <c r="C8" s="10">
        <v>66.7</v>
      </c>
      <c r="D8" s="11"/>
      <c r="E8" s="12">
        <f t="shared" si="0"/>
        <v>33.35</v>
      </c>
      <c r="F8" s="13">
        <v>5</v>
      </c>
      <c r="G8" s="6"/>
    </row>
    <row r="9" s="1" customFormat="1" spans="1:7">
      <c r="A9" s="9" t="s">
        <v>107</v>
      </c>
      <c r="B9" s="9" t="s">
        <v>102</v>
      </c>
      <c r="C9" s="10">
        <v>62.8</v>
      </c>
      <c r="D9" s="11">
        <v>1</v>
      </c>
      <c r="E9" s="12">
        <f t="shared" si="0"/>
        <v>31.9</v>
      </c>
      <c r="F9" s="13">
        <v>6</v>
      </c>
      <c r="G9" s="13"/>
    </row>
    <row r="10" s="1" customFormat="1" spans="1:7">
      <c r="A10" s="9" t="s">
        <v>108</v>
      </c>
      <c r="B10" s="9" t="s">
        <v>102</v>
      </c>
      <c r="C10" s="10">
        <v>63.5</v>
      </c>
      <c r="D10" s="11"/>
      <c r="E10" s="12">
        <f t="shared" si="0"/>
        <v>31.75</v>
      </c>
      <c r="F10" s="13">
        <v>7</v>
      </c>
      <c r="G10" s="6"/>
    </row>
    <row r="11" s="1" customFormat="1" spans="1:7">
      <c r="A11" s="9" t="s">
        <v>109</v>
      </c>
      <c r="B11" s="9" t="s">
        <v>102</v>
      </c>
      <c r="C11" s="10">
        <v>62.1</v>
      </c>
      <c r="D11" s="11"/>
      <c r="E11" s="12">
        <f t="shared" si="0"/>
        <v>31.05</v>
      </c>
      <c r="F11" s="13">
        <v>8</v>
      </c>
      <c r="G11" s="13"/>
    </row>
    <row r="12" s="1" customFormat="1" spans="1:7">
      <c r="A12" s="9" t="s">
        <v>110</v>
      </c>
      <c r="B12" s="9" t="s">
        <v>102</v>
      </c>
      <c r="C12" s="10">
        <v>61.7</v>
      </c>
      <c r="D12" s="11"/>
      <c r="E12" s="12">
        <f t="shared" si="0"/>
        <v>30.85</v>
      </c>
      <c r="F12" s="13">
        <v>9</v>
      </c>
      <c r="G12" s="13"/>
    </row>
    <row r="13" s="1" customFormat="1" spans="1:7">
      <c r="A13" s="9" t="s">
        <v>111</v>
      </c>
      <c r="B13" s="9" t="s">
        <v>102</v>
      </c>
      <c r="C13" s="10">
        <v>61.5</v>
      </c>
      <c r="D13" s="11"/>
      <c r="E13" s="12">
        <f t="shared" si="0"/>
        <v>30.75</v>
      </c>
      <c r="F13" s="13">
        <v>10</v>
      </c>
      <c r="G13" s="13"/>
    </row>
    <row r="14" s="1" customFormat="1" spans="1:7">
      <c r="A14" s="9" t="s">
        <v>112</v>
      </c>
      <c r="B14" s="9" t="s">
        <v>102</v>
      </c>
      <c r="C14" s="10">
        <v>61.5</v>
      </c>
      <c r="D14" s="11"/>
      <c r="E14" s="12">
        <f t="shared" si="0"/>
        <v>30.75</v>
      </c>
      <c r="F14" s="13">
        <v>11</v>
      </c>
      <c r="G14" s="13"/>
    </row>
    <row r="15" s="1" customFormat="1" spans="1:7">
      <c r="A15" s="9" t="s">
        <v>113</v>
      </c>
      <c r="B15" s="9" t="s">
        <v>102</v>
      </c>
      <c r="C15" s="10">
        <v>60.5</v>
      </c>
      <c r="D15" s="11">
        <v>1</v>
      </c>
      <c r="E15" s="12">
        <f t="shared" si="0"/>
        <v>30.75</v>
      </c>
      <c r="F15" s="13">
        <v>12</v>
      </c>
      <c r="G15" s="13"/>
    </row>
    <row r="16" s="1" customFormat="1" spans="1:7">
      <c r="A16" s="9" t="s">
        <v>114</v>
      </c>
      <c r="B16" s="9" t="s">
        <v>102</v>
      </c>
      <c r="C16" s="10">
        <v>61.2</v>
      </c>
      <c r="D16" s="11"/>
      <c r="E16" s="12">
        <f t="shared" si="0"/>
        <v>30.6</v>
      </c>
      <c r="F16" s="13">
        <v>13</v>
      </c>
      <c r="G16" s="13"/>
    </row>
    <row r="17" s="1" customFormat="1" spans="1:7">
      <c r="A17" s="9" t="s">
        <v>115</v>
      </c>
      <c r="B17" s="9" t="s">
        <v>102</v>
      </c>
      <c r="C17" s="10">
        <v>61.2</v>
      </c>
      <c r="D17" s="11"/>
      <c r="E17" s="12">
        <f t="shared" si="0"/>
        <v>30.6</v>
      </c>
      <c r="F17" s="13">
        <v>14</v>
      </c>
      <c r="G17" s="13"/>
    </row>
    <row r="18" s="1" customFormat="1" spans="1:7">
      <c r="A18" s="9" t="s">
        <v>116</v>
      </c>
      <c r="B18" s="9" t="s">
        <v>102</v>
      </c>
      <c r="C18" s="10">
        <v>60.1</v>
      </c>
      <c r="D18" s="11">
        <v>1</v>
      </c>
      <c r="E18" s="12">
        <f t="shared" si="0"/>
        <v>30.55</v>
      </c>
      <c r="F18" s="13">
        <v>15</v>
      </c>
      <c r="G18" s="13"/>
    </row>
    <row r="19" s="1" customFormat="1" spans="1:7">
      <c r="A19" s="9" t="s">
        <v>117</v>
      </c>
      <c r="B19" s="9" t="s">
        <v>102</v>
      </c>
      <c r="C19" s="10">
        <v>59.8</v>
      </c>
      <c r="D19" s="11">
        <v>1</v>
      </c>
      <c r="E19" s="12">
        <f t="shared" si="0"/>
        <v>30.4</v>
      </c>
      <c r="F19" s="13">
        <v>16</v>
      </c>
      <c r="G19" s="13"/>
    </row>
    <row r="20" s="1" customFormat="1" spans="1:7">
      <c r="A20" s="9" t="s">
        <v>118</v>
      </c>
      <c r="B20" s="9" t="s">
        <v>102</v>
      </c>
      <c r="C20" s="10">
        <v>60.7</v>
      </c>
      <c r="D20" s="11"/>
      <c r="E20" s="12">
        <f t="shared" si="0"/>
        <v>30.35</v>
      </c>
      <c r="F20" s="13">
        <v>17</v>
      </c>
      <c r="G20" s="13"/>
    </row>
    <row r="21" s="1" customFormat="1" spans="1:7">
      <c r="A21" s="9" t="s">
        <v>119</v>
      </c>
      <c r="B21" s="9" t="s">
        <v>102</v>
      </c>
      <c r="C21" s="10">
        <v>59.7</v>
      </c>
      <c r="D21" s="11">
        <v>1</v>
      </c>
      <c r="E21" s="12">
        <f t="shared" si="0"/>
        <v>30.35</v>
      </c>
      <c r="F21" s="13">
        <v>18</v>
      </c>
      <c r="G21" s="13"/>
    </row>
    <row r="22" s="1" customFormat="1" spans="1:7">
      <c r="A22" s="9" t="s">
        <v>120</v>
      </c>
      <c r="B22" s="9" t="s">
        <v>102</v>
      </c>
      <c r="C22" s="10">
        <v>59.4</v>
      </c>
      <c r="D22" s="11"/>
      <c r="E22" s="12">
        <f t="shared" si="0"/>
        <v>29.7</v>
      </c>
      <c r="F22" s="13">
        <v>19</v>
      </c>
      <c r="G22" s="13"/>
    </row>
    <row r="23" s="1" customFormat="1" spans="1:7">
      <c r="A23" s="9" t="s">
        <v>121</v>
      </c>
      <c r="B23" s="9" t="s">
        <v>102</v>
      </c>
      <c r="C23" s="10">
        <v>58.4</v>
      </c>
      <c r="D23" s="11"/>
      <c r="E23" s="12">
        <f t="shared" si="0"/>
        <v>29.2</v>
      </c>
      <c r="F23" s="13">
        <v>20</v>
      </c>
      <c r="G23" s="13"/>
    </row>
    <row r="24" s="1" customFormat="1" spans="1:7">
      <c r="A24" s="9" t="s">
        <v>122</v>
      </c>
      <c r="B24" s="9" t="s">
        <v>102</v>
      </c>
      <c r="C24" s="10">
        <v>57.7</v>
      </c>
      <c r="D24" s="11"/>
      <c r="E24" s="12">
        <f t="shared" si="0"/>
        <v>28.85</v>
      </c>
      <c r="F24" s="13">
        <v>21</v>
      </c>
      <c r="G24" s="13"/>
    </row>
    <row r="25" s="1" customFormat="1" spans="1:7">
      <c r="A25" s="9" t="s">
        <v>123</v>
      </c>
      <c r="B25" s="9" t="s">
        <v>102</v>
      </c>
      <c r="C25" s="10">
        <v>57.6</v>
      </c>
      <c r="D25" s="11"/>
      <c r="E25" s="12">
        <f t="shared" si="0"/>
        <v>28.8</v>
      </c>
      <c r="F25" s="13">
        <v>22</v>
      </c>
      <c r="G25" s="13"/>
    </row>
    <row r="26" s="1" customFormat="1" spans="1:7">
      <c r="A26" s="9" t="s">
        <v>124</v>
      </c>
      <c r="B26" s="9" t="s">
        <v>102</v>
      </c>
      <c r="C26" s="10">
        <v>57.2</v>
      </c>
      <c r="D26" s="11"/>
      <c r="E26" s="12">
        <f t="shared" si="0"/>
        <v>28.6</v>
      </c>
      <c r="F26" s="13">
        <v>23</v>
      </c>
      <c r="G26" s="13"/>
    </row>
    <row r="27" s="1" customFormat="1" spans="1:7">
      <c r="A27" s="9" t="s">
        <v>125</v>
      </c>
      <c r="B27" s="9" t="s">
        <v>102</v>
      </c>
      <c r="C27" s="10">
        <v>56.7</v>
      </c>
      <c r="D27" s="11"/>
      <c r="E27" s="12">
        <f t="shared" si="0"/>
        <v>28.35</v>
      </c>
      <c r="F27" s="13">
        <v>24</v>
      </c>
      <c r="G27" s="13"/>
    </row>
    <row r="28" s="1" customFormat="1" spans="1:7">
      <c r="A28" s="9" t="s">
        <v>126</v>
      </c>
      <c r="B28" s="9" t="s">
        <v>102</v>
      </c>
      <c r="C28" s="10">
        <v>56.6</v>
      </c>
      <c r="D28" s="11"/>
      <c r="E28" s="12">
        <f t="shared" si="0"/>
        <v>28.3</v>
      </c>
      <c r="F28" s="13">
        <v>25</v>
      </c>
      <c r="G28" s="13"/>
    </row>
    <row r="29" s="1" customFormat="1" spans="1:7">
      <c r="A29" s="9" t="s">
        <v>127</v>
      </c>
      <c r="B29" s="9" t="s">
        <v>102</v>
      </c>
      <c r="C29" s="10">
        <v>56</v>
      </c>
      <c r="D29" s="11"/>
      <c r="E29" s="12">
        <f t="shared" si="0"/>
        <v>28</v>
      </c>
      <c r="F29" s="13">
        <v>26</v>
      </c>
      <c r="G29" s="13"/>
    </row>
    <row r="30" s="1" customFormat="1" spans="1:7">
      <c r="A30" s="9" t="s">
        <v>128</v>
      </c>
      <c r="B30" s="9" t="s">
        <v>102</v>
      </c>
      <c r="C30" s="10">
        <v>51.8</v>
      </c>
      <c r="D30" s="11">
        <v>4</v>
      </c>
      <c r="E30" s="12">
        <f t="shared" si="0"/>
        <v>27.9</v>
      </c>
      <c r="F30" s="13">
        <v>27</v>
      </c>
      <c r="G30" s="13"/>
    </row>
    <row r="31" s="1" customFormat="1" spans="1:7">
      <c r="A31" s="9" t="s">
        <v>129</v>
      </c>
      <c r="B31" s="9" t="s">
        <v>102</v>
      </c>
      <c r="C31" s="10">
        <v>55.7</v>
      </c>
      <c r="D31" s="11"/>
      <c r="E31" s="12">
        <f t="shared" si="0"/>
        <v>27.85</v>
      </c>
      <c r="F31" s="13">
        <v>28</v>
      </c>
      <c r="G31" s="13"/>
    </row>
    <row r="32" s="1" customFormat="1" spans="1:7">
      <c r="A32" s="9" t="s">
        <v>130</v>
      </c>
      <c r="B32" s="9" t="s">
        <v>102</v>
      </c>
      <c r="C32" s="10">
        <v>55.7</v>
      </c>
      <c r="D32" s="11"/>
      <c r="E32" s="12">
        <f t="shared" si="0"/>
        <v>27.85</v>
      </c>
      <c r="F32" s="13">
        <v>29</v>
      </c>
      <c r="G32" s="13"/>
    </row>
    <row r="33" s="1" customFormat="1" spans="1:7">
      <c r="A33" s="9" t="s">
        <v>131</v>
      </c>
      <c r="B33" s="9" t="s">
        <v>102</v>
      </c>
      <c r="C33" s="10">
        <v>55</v>
      </c>
      <c r="D33" s="11"/>
      <c r="E33" s="12">
        <f t="shared" si="0"/>
        <v>27.5</v>
      </c>
      <c r="F33" s="13">
        <v>30</v>
      </c>
      <c r="G33" s="13"/>
    </row>
    <row r="34" s="1" customFormat="1" spans="1:7">
      <c r="A34" s="9" t="s">
        <v>132</v>
      </c>
      <c r="B34" s="9" t="s">
        <v>102</v>
      </c>
      <c r="C34" s="10">
        <v>54.8</v>
      </c>
      <c r="D34" s="11"/>
      <c r="E34" s="12">
        <f t="shared" si="0"/>
        <v>27.4</v>
      </c>
      <c r="F34" s="13">
        <v>31</v>
      </c>
      <c r="G34" s="13"/>
    </row>
    <row r="35" s="1" customFormat="1" spans="1:7">
      <c r="A35" s="9" t="s">
        <v>133</v>
      </c>
      <c r="B35" s="9" t="s">
        <v>102</v>
      </c>
      <c r="C35" s="10">
        <v>50.3</v>
      </c>
      <c r="D35" s="11">
        <v>4</v>
      </c>
      <c r="E35" s="12">
        <f t="shared" si="0"/>
        <v>27.15</v>
      </c>
      <c r="F35" s="13">
        <v>32</v>
      </c>
      <c r="G35" s="13"/>
    </row>
    <row r="36" s="1" customFormat="1" spans="1:7">
      <c r="A36" s="9" t="s">
        <v>134</v>
      </c>
      <c r="B36" s="9" t="s">
        <v>102</v>
      </c>
      <c r="C36" s="10">
        <v>53.1</v>
      </c>
      <c r="D36" s="11">
        <v>1</v>
      </c>
      <c r="E36" s="12">
        <f t="shared" si="0"/>
        <v>27.05</v>
      </c>
      <c r="F36" s="13">
        <v>33</v>
      </c>
      <c r="G36" s="13"/>
    </row>
    <row r="37" s="1" customFormat="1" spans="1:7">
      <c r="A37" s="9" t="s">
        <v>135</v>
      </c>
      <c r="B37" s="9" t="s">
        <v>102</v>
      </c>
      <c r="C37" s="10">
        <v>53.5</v>
      </c>
      <c r="D37" s="11"/>
      <c r="E37" s="12">
        <f t="shared" si="0"/>
        <v>26.75</v>
      </c>
      <c r="F37" s="13">
        <v>34</v>
      </c>
      <c r="G37" s="13"/>
    </row>
    <row r="38" s="1" customFormat="1" spans="1:7">
      <c r="A38" s="9" t="s">
        <v>136</v>
      </c>
      <c r="B38" s="9" t="s">
        <v>102</v>
      </c>
      <c r="C38" s="10">
        <v>53</v>
      </c>
      <c r="D38" s="11"/>
      <c r="E38" s="12">
        <f t="shared" si="0"/>
        <v>26.5</v>
      </c>
      <c r="F38" s="13">
        <v>35</v>
      </c>
      <c r="G38" s="13"/>
    </row>
    <row r="39" s="1" customFormat="1" spans="1:7">
      <c r="A39" s="9" t="s">
        <v>137</v>
      </c>
      <c r="B39" s="9" t="s">
        <v>102</v>
      </c>
      <c r="C39" s="10">
        <v>52.8</v>
      </c>
      <c r="D39" s="11"/>
      <c r="E39" s="12">
        <f t="shared" si="0"/>
        <v>26.4</v>
      </c>
      <c r="F39" s="13">
        <v>36</v>
      </c>
      <c r="G39" s="13"/>
    </row>
    <row r="40" s="1" customFormat="1" spans="1:7">
      <c r="A40" s="9" t="s">
        <v>138</v>
      </c>
      <c r="B40" s="9" t="s">
        <v>102</v>
      </c>
      <c r="C40" s="10">
        <v>52.1</v>
      </c>
      <c r="D40" s="11"/>
      <c r="E40" s="12">
        <f t="shared" si="0"/>
        <v>26.05</v>
      </c>
      <c r="F40" s="13">
        <v>37</v>
      </c>
      <c r="G40" s="13"/>
    </row>
    <row r="41" s="1" customFormat="1" spans="1:7">
      <c r="A41" s="9" t="s">
        <v>139</v>
      </c>
      <c r="B41" s="9" t="s">
        <v>102</v>
      </c>
      <c r="C41" s="10">
        <v>51.7</v>
      </c>
      <c r="D41" s="11"/>
      <c r="E41" s="12">
        <f t="shared" si="0"/>
        <v>25.85</v>
      </c>
      <c r="F41" s="13">
        <v>38</v>
      </c>
      <c r="G41" s="13"/>
    </row>
    <row r="42" s="1" customFormat="1" spans="1:7">
      <c r="A42" s="9" t="s">
        <v>140</v>
      </c>
      <c r="B42" s="9" t="s">
        <v>102</v>
      </c>
      <c r="C42" s="10">
        <v>50.3</v>
      </c>
      <c r="D42" s="11">
        <v>1</v>
      </c>
      <c r="E42" s="12">
        <f t="shared" si="0"/>
        <v>25.65</v>
      </c>
      <c r="F42" s="13">
        <v>39</v>
      </c>
      <c r="G42" s="13"/>
    </row>
    <row r="43" s="1" customFormat="1" spans="1:7">
      <c r="A43" s="9" t="s">
        <v>141</v>
      </c>
      <c r="B43" s="9" t="s">
        <v>102</v>
      </c>
      <c r="C43" s="10">
        <v>51</v>
      </c>
      <c r="D43" s="11"/>
      <c r="E43" s="12">
        <f t="shared" si="0"/>
        <v>25.5</v>
      </c>
      <c r="F43" s="13">
        <v>40</v>
      </c>
      <c r="G43" s="13"/>
    </row>
    <row r="44" s="1" customFormat="1" spans="1:7">
      <c r="A44" s="9" t="s">
        <v>142</v>
      </c>
      <c r="B44" s="9" t="s">
        <v>102</v>
      </c>
      <c r="C44" s="10">
        <v>50.9</v>
      </c>
      <c r="D44" s="11"/>
      <c r="E44" s="12">
        <f t="shared" si="0"/>
        <v>25.45</v>
      </c>
      <c r="F44" s="13">
        <v>41</v>
      </c>
      <c r="G44" s="13"/>
    </row>
    <row r="45" s="1" customFormat="1" spans="1:7">
      <c r="A45" s="9" t="s">
        <v>143</v>
      </c>
      <c r="B45" s="9" t="s">
        <v>102</v>
      </c>
      <c r="C45" s="10">
        <v>50.7</v>
      </c>
      <c r="D45" s="11"/>
      <c r="E45" s="12">
        <f t="shared" si="0"/>
        <v>25.35</v>
      </c>
      <c r="F45" s="13">
        <v>42</v>
      </c>
      <c r="G45" s="13"/>
    </row>
    <row r="46" s="1" customFormat="1" spans="1:7">
      <c r="A46" s="9" t="s">
        <v>144</v>
      </c>
      <c r="B46" s="9" t="s">
        <v>102</v>
      </c>
      <c r="C46" s="10">
        <v>50.6</v>
      </c>
      <c r="D46" s="11"/>
      <c r="E46" s="12">
        <f t="shared" si="0"/>
        <v>25.3</v>
      </c>
      <c r="F46" s="13">
        <v>43</v>
      </c>
      <c r="G46" s="13"/>
    </row>
    <row r="47" s="1" customFormat="1" spans="1:7">
      <c r="A47" s="9" t="s">
        <v>145</v>
      </c>
      <c r="B47" s="9" t="s">
        <v>102</v>
      </c>
      <c r="C47" s="10">
        <v>49.9</v>
      </c>
      <c r="D47" s="11"/>
      <c r="E47" s="12">
        <f t="shared" si="0"/>
        <v>24.95</v>
      </c>
      <c r="F47" s="13">
        <v>44</v>
      </c>
      <c r="G47" s="13"/>
    </row>
    <row r="48" s="1" customFormat="1" spans="1:7">
      <c r="A48" s="9" t="s">
        <v>146</v>
      </c>
      <c r="B48" s="9" t="s">
        <v>102</v>
      </c>
      <c r="C48" s="10">
        <v>49.4</v>
      </c>
      <c r="D48" s="11"/>
      <c r="E48" s="12">
        <f t="shared" si="0"/>
        <v>24.7</v>
      </c>
      <c r="F48" s="13">
        <v>45</v>
      </c>
      <c r="G48" s="13"/>
    </row>
    <row r="49" s="1" customFormat="1" spans="1:7">
      <c r="A49" s="9" t="s">
        <v>147</v>
      </c>
      <c r="B49" s="9" t="s">
        <v>102</v>
      </c>
      <c r="C49" s="10">
        <v>48.2</v>
      </c>
      <c r="D49" s="11">
        <v>1</v>
      </c>
      <c r="E49" s="12">
        <f t="shared" si="0"/>
        <v>24.6</v>
      </c>
      <c r="F49" s="13">
        <v>46</v>
      </c>
      <c r="G49" s="13"/>
    </row>
    <row r="50" s="1" customFormat="1" spans="1:7">
      <c r="A50" s="9" t="s">
        <v>148</v>
      </c>
      <c r="B50" s="9" t="s">
        <v>102</v>
      </c>
      <c r="C50" s="10">
        <v>49.1</v>
      </c>
      <c r="D50" s="11"/>
      <c r="E50" s="12">
        <f t="shared" si="0"/>
        <v>24.55</v>
      </c>
      <c r="F50" s="13">
        <v>47</v>
      </c>
      <c r="G50" s="13"/>
    </row>
    <row r="51" s="1" customFormat="1" spans="1:7">
      <c r="A51" s="9" t="s">
        <v>149</v>
      </c>
      <c r="B51" s="9" t="s">
        <v>102</v>
      </c>
      <c r="C51" s="10">
        <v>48.9</v>
      </c>
      <c r="D51" s="11"/>
      <c r="E51" s="12">
        <f t="shared" si="0"/>
        <v>24.45</v>
      </c>
      <c r="F51" s="13">
        <v>48</v>
      </c>
      <c r="G51" s="13"/>
    </row>
    <row r="52" s="1" customFormat="1" spans="1:7">
      <c r="A52" s="9" t="s">
        <v>150</v>
      </c>
      <c r="B52" s="9" t="s">
        <v>102</v>
      </c>
      <c r="C52" s="10">
        <v>48.6</v>
      </c>
      <c r="D52" s="11"/>
      <c r="E52" s="12">
        <f t="shared" si="0"/>
        <v>24.3</v>
      </c>
      <c r="F52" s="13">
        <v>49</v>
      </c>
      <c r="G52" s="13"/>
    </row>
    <row r="53" s="1" customFormat="1" spans="1:7">
      <c r="A53" s="9" t="s">
        <v>151</v>
      </c>
      <c r="B53" s="9" t="s">
        <v>102</v>
      </c>
      <c r="C53" s="10">
        <v>48.4</v>
      </c>
      <c r="D53" s="11"/>
      <c r="E53" s="12">
        <f t="shared" si="0"/>
        <v>24.2</v>
      </c>
      <c r="F53" s="13">
        <v>50</v>
      </c>
      <c r="G53" s="13"/>
    </row>
    <row r="54" s="1" customFormat="1" spans="1:7">
      <c r="A54" s="9" t="s">
        <v>152</v>
      </c>
      <c r="B54" s="9" t="s">
        <v>102</v>
      </c>
      <c r="C54" s="10">
        <v>48.4</v>
      </c>
      <c r="D54" s="11"/>
      <c r="E54" s="12">
        <f t="shared" si="0"/>
        <v>24.2</v>
      </c>
      <c r="F54" s="13">
        <v>51</v>
      </c>
      <c r="G54" s="13"/>
    </row>
    <row r="55" s="1" customFormat="1" spans="1:7">
      <c r="A55" s="9" t="s">
        <v>153</v>
      </c>
      <c r="B55" s="9" t="s">
        <v>102</v>
      </c>
      <c r="C55" s="10">
        <v>48.2</v>
      </c>
      <c r="D55" s="11"/>
      <c r="E55" s="12">
        <f t="shared" si="0"/>
        <v>24.1</v>
      </c>
      <c r="F55" s="13">
        <v>52</v>
      </c>
      <c r="G55" s="13"/>
    </row>
    <row r="56" s="1" customFormat="1" spans="1:7">
      <c r="A56" s="9" t="s">
        <v>154</v>
      </c>
      <c r="B56" s="9" t="s">
        <v>102</v>
      </c>
      <c r="C56" s="10">
        <v>48.1</v>
      </c>
      <c r="D56" s="11"/>
      <c r="E56" s="12">
        <f t="shared" si="0"/>
        <v>24.05</v>
      </c>
      <c r="F56" s="13">
        <v>53</v>
      </c>
      <c r="G56" s="13"/>
    </row>
    <row r="57" s="1" customFormat="1" spans="1:7">
      <c r="A57" s="9" t="s">
        <v>155</v>
      </c>
      <c r="B57" s="9" t="s">
        <v>102</v>
      </c>
      <c r="C57" s="10">
        <v>47.9</v>
      </c>
      <c r="D57" s="11"/>
      <c r="E57" s="12">
        <f t="shared" si="0"/>
        <v>23.95</v>
      </c>
      <c r="F57" s="13">
        <v>54</v>
      </c>
      <c r="G57" s="13"/>
    </row>
    <row r="58" s="1" customFormat="1" spans="1:7">
      <c r="A58" s="9" t="s">
        <v>156</v>
      </c>
      <c r="B58" s="9" t="s">
        <v>102</v>
      </c>
      <c r="C58" s="10">
        <v>47</v>
      </c>
      <c r="D58" s="11"/>
      <c r="E58" s="12">
        <f t="shared" si="0"/>
        <v>23.5</v>
      </c>
      <c r="F58" s="13">
        <v>55</v>
      </c>
      <c r="G58" s="13"/>
    </row>
    <row r="59" s="1" customFormat="1" spans="1:7">
      <c r="A59" s="9" t="s">
        <v>157</v>
      </c>
      <c r="B59" s="9" t="s">
        <v>102</v>
      </c>
      <c r="C59" s="10">
        <v>46.4</v>
      </c>
      <c r="D59" s="11"/>
      <c r="E59" s="12">
        <f t="shared" si="0"/>
        <v>23.2</v>
      </c>
      <c r="F59" s="13">
        <v>56</v>
      </c>
      <c r="G59" s="13"/>
    </row>
    <row r="60" s="1" customFormat="1" spans="1:7">
      <c r="A60" s="9" t="s">
        <v>158</v>
      </c>
      <c r="B60" s="9" t="s">
        <v>102</v>
      </c>
      <c r="C60" s="10">
        <v>46.3</v>
      </c>
      <c r="D60" s="11"/>
      <c r="E60" s="12">
        <f t="shared" si="0"/>
        <v>23.15</v>
      </c>
      <c r="F60" s="13">
        <v>57</v>
      </c>
      <c r="G60" s="13"/>
    </row>
    <row r="61" s="1" customFormat="1" spans="1:7">
      <c r="A61" s="9" t="s">
        <v>159</v>
      </c>
      <c r="B61" s="9" t="s">
        <v>102</v>
      </c>
      <c r="C61" s="10">
        <v>46.1</v>
      </c>
      <c r="D61" s="11"/>
      <c r="E61" s="12">
        <f t="shared" si="0"/>
        <v>23.05</v>
      </c>
      <c r="F61" s="13">
        <v>58</v>
      </c>
      <c r="G61" s="13"/>
    </row>
    <row r="62" s="1" customFormat="1" spans="1:7">
      <c r="A62" s="9" t="s">
        <v>160</v>
      </c>
      <c r="B62" s="9" t="s">
        <v>102</v>
      </c>
      <c r="C62" s="10">
        <v>45.8</v>
      </c>
      <c r="D62" s="11"/>
      <c r="E62" s="12">
        <f t="shared" si="0"/>
        <v>22.9</v>
      </c>
      <c r="F62" s="13">
        <v>59</v>
      </c>
      <c r="G62" s="13"/>
    </row>
    <row r="63" s="1" customFormat="1" spans="1:7">
      <c r="A63" s="9" t="s">
        <v>161</v>
      </c>
      <c r="B63" s="9" t="s">
        <v>102</v>
      </c>
      <c r="C63" s="10">
        <v>44.8</v>
      </c>
      <c r="D63" s="11"/>
      <c r="E63" s="12">
        <f t="shared" si="0"/>
        <v>22.4</v>
      </c>
      <c r="F63" s="13">
        <v>60</v>
      </c>
      <c r="G63" s="13"/>
    </row>
    <row r="64" s="1" customFormat="1" spans="1:7">
      <c r="A64" s="9" t="s">
        <v>162</v>
      </c>
      <c r="B64" s="9" t="s">
        <v>102</v>
      </c>
      <c r="C64" s="10">
        <v>43.2</v>
      </c>
      <c r="D64" s="11">
        <v>1</v>
      </c>
      <c r="E64" s="12">
        <f t="shared" si="0"/>
        <v>22.1</v>
      </c>
      <c r="F64" s="13">
        <v>61</v>
      </c>
      <c r="G64" s="13"/>
    </row>
    <row r="65" s="1" customFormat="1" spans="1:7">
      <c r="A65" s="9" t="s">
        <v>163</v>
      </c>
      <c r="B65" s="9" t="s">
        <v>102</v>
      </c>
      <c r="C65" s="10">
        <v>43</v>
      </c>
      <c r="D65" s="11"/>
      <c r="E65" s="12">
        <f t="shared" si="0"/>
        <v>21.5</v>
      </c>
      <c r="F65" s="13">
        <v>62</v>
      </c>
      <c r="G65" s="13"/>
    </row>
    <row r="66" s="1" customFormat="1" spans="1:7">
      <c r="A66" s="9" t="s">
        <v>164</v>
      </c>
      <c r="B66" s="9" t="s">
        <v>102</v>
      </c>
      <c r="C66" s="10">
        <v>42.4</v>
      </c>
      <c r="D66" s="11"/>
      <c r="E66" s="12">
        <f t="shared" si="0"/>
        <v>21.2</v>
      </c>
      <c r="F66" s="13">
        <v>63</v>
      </c>
      <c r="G66" s="13"/>
    </row>
    <row r="67" s="1" customFormat="1" spans="1:7">
      <c r="A67" s="9" t="s">
        <v>165</v>
      </c>
      <c r="B67" s="9" t="s">
        <v>102</v>
      </c>
      <c r="C67" s="10">
        <v>41.3</v>
      </c>
      <c r="D67" s="11"/>
      <c r="E67" s="12">
        <f t="shared" si="0"/>
        <v>20.65</v>
      </c>
      <c r="F67" s="13">
        <v>64</v>
      </c>
      <c r="G67" s="13"/>
    </row>
    <row r="68" s="1" customFormat="1" spans="1:7">
      <c r="A68" s="9" t="s">
        <v>166</v>
      </c>
      <c r="B68" s="9" t="s">
        <v>102</v>
      </c>
      <c r="C68" s="10">
        <v>41.1</v>
      </c>
      <c r="D68" s="11"/>
      <c r="E68" s="12">
        <f t="shared" ref="E68:E71" si="1">(C68+D68)*0.5</f>
        <v>20.55</v>
      </c>
      <c r="F68" s="13">
        <v>65</v>
      </c>
      <c r="G68" s="13"/>
    </row>
    <row r="69" s="1" customFormat="1" spans="1:7">
      <c r="A69" s="9" t="s">
        <v>167</v>
      </c>
      <c r="B69" s="9" t="s">
        <v>102</v>
      </c>
      <c r="C69" s="10">
        <v>38.3</v>
      </c>
      <c r="D69" s="11"/>
      <c r="E69" s="12">
        <f t="shared" si="1"/>
        <v>19.15</v>
      </c>
      <c r="F69" s="13">
        <v>66</v>
      </c>
      <c r="G69" s="13"/>
    </row>
    <row r="70" s="1" customFormat="1" spans="1:7">
      <c r="A70" s="9" t="s">
        <v>168</v>
      </c>
      <c r="B70" s="9" t="s">
        <v>102</v>
      </c>
      <c r="C70" s="10">
        <v>36.3</v>
      </c>
      <c r="D70" s="11"/>
      <c r="E70" s="12">
        <f t="shared" si="1"/>
        <v>18.15</v>
      </c>
      <c r="F70" s="13">
        <v>67</v>
      </c>
      <c r="G70" s="13"/>
    </row>
    <row r="71" s="1" customFormat="1" spans="1:7">
      <c r="A71" s="9" t="s">
        <v>169</v>
      </c>
      <c r="B71" s="9" t="s">
        <v>102</v>
      </c>
      <c r="C71" s="10">
        <v>36</v>
      </c>
      <c r="D71" s="11"/>
      <c r="E71" s="12">
        <f t="shared" si="1"/>
        <v>18</v>
      </c>
      <c r="F71" s="13">
        <v>68</v>
      </c>
      <c r="G71" s="13"/>
    </row>
    <row r="72" s="1" customFormat="1" spans="1:7">
      <c r="A72" s="9" t="s">
        <v>170</v>
      </c>
      <c r="B72" s="9" t="s">
        <v>102</v>
      </c>
      <c r="C72" s="9">
        <v>-1</v>
      </c>
      <c r="D72" s="11"/>
      <c r="E72" s="9">
        <v>-1</v>
      </c>
      <c r="F72" s="14" t="s">
        <v>79</v>
      </c>
      <c r="G72" s="13"/>
    </row>
    <row r="73" s="1" customFormat="1" spans="1:7">
      <c r="A73" s="9" t="s">
        <v>171</v>
      </c>
      <c r="B73" s="9" t="s">
        <v>102</v>
      </c>
      <c r="C73" s="9">
        <v>-1</v>
      </c>
      <c r="D73" s="11"/>
      <c r="E73" s="9">
        <v>-1</v>
      </c>
      <c r="F73" s="14" t="s">
        <v>79</v>
      </c>
      <c r="G73" s="13"/>
    </row>
    <row r="74" s="1" customFormat="1" spans="1:7">
      <c r="A74" s="9" t="s">
        <v>172</v>
      </c>
      <c r="B74" s="9" t="s">
        <v>102</v>
      </c>
      <c r="C74" s="9">
        <v>-1</v>
      </c>
      <c r="D74" s="11"/>
      <c r="E74" s="9">
        <v>-1</v>
      </c>
      <c r="F74" s="14" t="s">
        <v>79</v>
      </c>
      <c r="G74" s="13"/>
    </row>
    <row r="75" s="1" customFormat="1" spans="1:7">
      <c r="A75" s="9" t="s">
        <v>173</v>
      </c>
      <c r="B75" s="9" t="s">
        <v>102</v>
      </c>
      <c r="C75" s="9">
        <v>-1</v>
      </c>
      <c r="D75" s="11"/>
      <c r="E75" s="9">
        <v>-1</v>
      </c>
      <c r="F75" s="14" t="s">
        <v>79</v>
      </c>
      <c r="G75" s="13"/>
    </row>
    <row r="76" s="1" customFormat="1" spans="1:7">
      <c r="A76" s="9" t="s">
        <v>174</v>
      </c>
      <c r="B76" s="9" t="s">
        <v>102</v>
      </c>
      <c r="C76" s="9">
        <v>-1</v>
      </c>
      <c r="D76" s="11"/>
      <c r="E76" s="9">
        <v>-1</v>
      </c>
      <c r="F76" s="14" t="s">
        <v>79</v>
      </c>
      <c r="G76" s="13"/>
    </row>
    <row r="77" s="1" customFormat="1" spans="1:7">
      <c r="A77" s="9" t="s">
        <v>175</v>
      </c>
      <c r="B77" s="9" t="s">
        <v>102</v>
      </c>
      <c r="C77" s="9">
        <v>-1</v>
      </c>
      <c r="D77" s="11"/>
      <c r="E77" s="9">
        <v>-1</v>
      </c>
      <c r="F77" s="14" t="s">
        <v>79</v>
      </c>
      <c r="G77" s="13"/>
    </row>
    <row r="78" s="1" customFormat="1" spans="1:7">
      <c r="A78" s="9" t="s">
        <v>176</v>
      </c>
      <c r="B78" s="9" t="s">
        <v>102</v>
      </c>
      <c r="C78" s="9">
        <v>-1</v>
      </c>
      <c r="D78" s="11"/>
      <c r="E78" s="9">
        <v>-1</v>
      </c>
      <c r="F78" s="14" t="s">
        <v>79</v>
      </c>
      <c r="G78" s="13"/>
    </row>
    <row r="79" s="1" customFormat="1" spans="1:7">
      <c r="A79" s="9" t="s">
        <v>177</v>
      </c>
      <c r="B79" s="9" t="s">
        <v>102</v>
      </c>
      <c r="C79" s="9">
        <v>-1</v>
      </c>
      <c r="D79" s="11"/>
      <c r="E79" s="9">
        <v>-1</v>
      </c>
      <c r="F79" s="14" t="s">
        <v>79</v>
      </c>
      <c r="G79" s="13"/>
    </row>
    <row r="80" s="1" customFormat="1" spans="1:7">
      <c r="A80" s="9" t="s">
        <v>178</v>
      </c>
      <c r="B80" s="9" t="s">
        <v>102</v>
      </c>
      <c r="C80" s="9">
        <v>-1</v>
      </c>
      <c r="D80" s="11"/>
      <c r="E80" s="9">
        <v>-1</v>
      </c>
      <c r="F80" s="14" t="s">
        <v>79</v>
      </c>
      <c r="G80" s="13"/>
    </row>
    <row r="81" s="1" customFormat="1" spans="1:7">
      <c r="A81" s="9" t="s">
        <v>179</v>
      </c>
      <c r="B81" s="9" t="s">
        <v>102</v>
      </c>
      <c r="C81" s="9">
        <v>-1</v>
      </c>
      <c r="D81" s="11"/>
      <c r="E81" s="9">
        <v>-1</v>
      </c>
      <c r="F81" s="14" t="s">
        <v>79</v>
      </c>
      <c r="G81" s="13"/>
    </row>
    <row r="82" s="1" customFormat="1" spans="1:7">
      <c r="A82" s="9" t="s">
        <v>180</v>
      </c>
      <c r="B82" s="9" t="s">
        <v>102</v>
      </c>
      <c r="C82" s="9">
        <v>-1</v>
      </c>
      <c r="D82" s="11"/>
      <c r="E82" s="9">
        <v>-1</v>
      </c>
      <c r="F82" s="14" t="s">
        <v>79</v>
      </c>
      <c r="G82" s="13"/>
    </row>
    <row r="83" s="1" customFormat="1" spans="1:7">
      <c r="A83" s="9" t="s">
        <v>181</v>
      </c>
      <c r="B83" s="9" t="s">
        <v>102</v>
      </c>
      <c r="C83" s="9">
        <v>-1</v>
      </c>
      <c r="D83" s="11">
        <v>1</v>
      </c>
      <c r="E83" s="9">
        <v>-1</v>
      </c>
      <c r="F83" s="14" t="s">
        <v>79</v>
      </c>
      <c r="G83" s="13"/>
    </row>
    <row r="84" s="1" customFormat="1" spans="1:7">
      <c r="A84" s="9" t="s">
        <v>182</v>
      </c>
      <c r="B84" s="9" t="s">
        <v>102</v>
      </c>
      <c r="C84" s="9">
        <v>-1</v>
      </c>
      <c r="D84" s="11"/>
      <c r="E84" s="9">
        <v>-1</v>
      </c>
      <c r="F84" s="14" t="s">
        <v>79</v>
      </c>
      <c r="G84" s="13"/>
    </row>
    <row r="85" s="1" customFormat="1" spans="1:7">
      <c r="A85" s="9" t="s">
        <v>183</v>
      </c>
      <c r="B85" s="9" t="s">
        <v>102</v>
      </c>
      <c r="C85" s="9">
        <v>-1</v>
      </c>
      <c r="D85" s="11"/>
      <c r="E85" s="9">
        <v>-1</v>
      </c>
      <c r="F85" s="14" t="s">
        <v>79</v>
      </c>
      <c r="G85" s="13"/>
    </row>
    <row r="86" s="1" customFormat="1" spans="1:7">
      <c r="A86" s="9" t="s">
        <v>184</v>
      </c>
      <c r="B86" s="9" t="s">
        <v>102</v>
      </c>
      <c r="C86" s="9">
        <v>-1</v>
      </c>
      <c r="D86" s="11"/>
      <c r="E86" s="9">
        <v>-1</v>
      </c>
      <c r="F86" s="14" t="s">
        <v>79</v>
      </c>
      <c r="G86" s="13"/>
    </row>
    <row r="87" s="1" customFormat="1" spans="1:7">
      <c r="A87" s="9" t="s">
        <v>185</v>
      </c>
      <c r="B87" s="9" t="s">
        <v>102</v>
      </c>
      <c r="C87" s="9">
        <v>-1</v>
      </c>
      <c r="D87" s="11"/>
      <c r="E87" s="9">
        <v>-1</v>
      </c>
      <c r="F87" s="14" t="s">
        <v>79</v>
      </c>
      <c r="G87" s="13"/>
    </row>
    <row r="88" s="1" customFormat="1" spans="1:7">
      <c r="A88" s="9" t="s">
        <v>186</v>
      </c>
      <c r="B88" s="9" t="s">
        <v>102</v>
      </c>
      <c r="C88" s="9">
        <v>-1</v>
      </c>
      <c r="D88" s="11"/>
      <c r="E88" s="9">
        <v>-1</v>
      </c>
      <c r="F88" s="14" t="s">
        <v>79</v>
      </c>
      <c r="G88" s="13"/>
    </row>
    <row r="89" s="1" customFormat="1" spans="1:7">
      <c r="A89" s="9" t="s">
        <v>187</v>
      </c>
      <c r="B89" s="9" t="s">
        <v>102</v>
      </c>
      <c r="C89" s="9">
        <v>-1</v>
      </c>
      <c r="D89" s="11"/>
      <c r="E89" s="9">
        <v>-1</v>
      </c>
      <c r="F89" s="14" t="s">
        <v>79</v>
      </c>
      <c r="G89" s="13"/>
    </row>
    <row r="90" s="1" customFormat="1" spans="1:7">
      <c r="A90" s="9" t="s">
        <v>188</v>
      </c>
      <c r="B90" s="9" t="s">
        <v>102</v>
      </c>
      <c r="C90" s="9">
        <v>-1</v>
      </c>
      <c r="D90" s="11"/>
      <c r="E90" s="9">
        <v>-1</v>
      </c>
      <c r="F90" s="14" t="s">
        <v>79</v>
      </c>
      <c r="G90" s="13"/>
    </row>
    <row r="91" s="1" customFormat="1" spans="1:7">
      <c r="A91" s="9" t="s">
        <v>189</v>
      </c>
      <c r="B91" s="9" t="s">
        <v>102</v>
      </c>
      <c r="C91" s="9">
        <v>-1</v>
      </c>
      <c r="D91" s="11"/>
      <c r="E91" s="9">
        <v>-1</v>
      </c>
      <c r="F91" s="14" t="s">
        <v>79</v>
      </c>
      <c r="G91" s="13"/>
    </row>
    <row r="92" s="1" customFormat="1" spans="1:7">
      <c r="A92" s="9" t="s">
        <v>190</v>
      </c>
      <c r="B92" s="9" t="s">
        <v>102</v>
      </c>
      <c r="C92" s="9">
        <v>-1</v>
      </c>
      <c r="D92" s="11"/>
      <c r="E92" s="9">
        <v>-1</v>
      </c>
      <c r="F92" s="14" t="s">
        <v>79</v>
      </c>
      <c r="G92" s="13"/>
    </row>
    <row r="93" s="1" customFormat="1" spans="1:7">
      <c r="A93" s="9" t="s">
        <v>191</v>
      </c>
      <c r="B93" s="9" t="s">
        <v>102</v>
      </c>
      <c r="C93" s="9">
        <v>-1</v>
      </c>
      <c r="D93" s="11"/>
      <c r="E93" s="9">
        <v>-1</v>
      </c>
      <c r="F93" s="14" t="s">
        <v>79</v>
      </c>
      <c r="G93" s="13"/>
    </row>
    <row r="94" s="1" customFormat="1" spans="1:7">
      <c r="A94" s="9" t="s">
        <v>192</v>
      </c>
      <c r="B94" s="9" t="s">
        <v>102</v>
      </c>
      <c r="C94" s="9">
        <v>-1</v>
      </c>
      <c r="D94" s="11"/>
      <c r="E94" s="9">
        <v>-1</v>
      </c>
      <c r="F94" s="14" t="s">
        <v>79</v>
      </c>
      <c r="G94" s="13"/>
    </row>
    <row r="95" s="1" customFormat="1" spans="1:7">
      <c r="A95" s="9" t="s">
        <v>193</v>
      </c>
      <c r="B95" s="9" t="s">
        <v>102</v>
      </c>
      <c r="C95" s="9">
        <v>-1</v>
      </c>
      <c r="D95" s="11"/>
      <c r="E95" s="9">
        <v>-1</v>
      </c>
      <c r="F95" s="14" t="s">
        <v>79</v>
      </c>
      <c r="G95" s="13"/>
    </row>
    <row r="96" s="1" customFormat="1" spans="1:7">
      <c r="A96" s="9" t="s">
        <v>194</v>
      </c>
      <c r="B96" s="9" t="s">
        <v>102</v>
      </c>
      <c r="C96" s="9">
        <v>-1</v>
      </c>
      <c r="D96" s="11"/>
      <c r="E96" s="9">
        <v>-1</v>
      </c>
      <c r="F96" s="14" t="s">
        <v>79</v>
      </c>
      <c r="G96" s="13"/>
    </row>
    <row r="97" s="1" customFormat="1" spans="1:7">
      <c r="A97" s="9" t="s">
        <v>195</v>
      </c>
      <c r="B97" s="9" t="s">
        <v>102</v>
      </c>
      <c r="C97" s="9">
        <v>-1</v>
      </c>
      <c r="D97" s="11"/>
      <c r="E97" s="9">
        <v>-1</v>
      </c>
      <c r="F97" s="14" t="s">
        <v>79</v>
      </c>
      <c r="G97" s="13"/>
    </row>
  </sheetData>
  <autoFilter ref="A3:H97">
    <sortState ref="A3:H97">
      <sortCondition ref="E3" descending="1"/>
    </sortState>
  </autoFilter>
  <mergeCells count="1">
    <mergeCell ref="A2:G2"/>
  </mergeCells>
  <pageMargins left="0.700694444444445" right="0.700694444444445" top="0.751388888888889" bottom="0.751388888888889" header="0.297916666666667" footer="0.2979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考试考务中心</vt:lpstr>
      <vt:lpstr>综合管理部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孙建琼</cp:lastModifiedBy>
  <dcterms:created xsi:type="dcterms:W3CDTF">2013-04-09T09:35:00Z</dcterms:created>
  <cp:lastPrinted>2022-12-20T01:33:00Z</cp:lastPrinted>
  <dcterms:modified xsi:type="dcterms:W3CDTF">2022-12-20T02:08:34Z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