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" sheetId="1" r:id="rId1"/>
  </sheets>
  <definedNames>
    <definedName name="_xlnm.Print_Titles" localSheetId="0">'2'!$2:$4</definedName>
  </definedNames>
  <calcPr fullCalcOnLoad="1"/>
</workbook>
</file>

<file path=xl/sharedStrings.xml><?xml version="1.0" encoding="utf-8"?>
<sst xmlns="http://schemas.openxmlformats.org/spreadsheetml/2006/main" count="81" uniqueCount="54">
  <si>
    <t>附件：</t>
  </si>
  <si>
    <t/>
  </si>
  <si>
    <t>注：成绩-1为缺考</t>
  </si>
  <si>
    <t>姓名</t>
  </si>
  <si>
    <t>准考证号</t>
  </si>
  <si>
    <t>报考职位及岗位代码</t>
  </si>
  <si>
    <t>招聘单位</t>
  </si>
  <si>
    <t>笔试成绩</t>
  </si>
  <si>
    <t>笔试折合成绩占50%</t>
  </si>
  <si>
    <t>面试成绩</t>
  </si>
  <si>
    <t>面试折合成绩占50%</t>
  </si>
  <si>
    <t>总成绩（折合后笔试成绩+折合后面试成绩）</t>
  </si>
  <si>
    <t>总成绩排名</t>
  </si>
  <si>
    <t>是否进入体检</t>
  </si>
  <si>
    <t>体检时间</t>
  </si>
  <si>
    <t>席开朗</t>
  </si>
  <si>
    <t>48658063428</t>
  </si>
  <si>
    <t>03001口腔医师</t>
  </si>
  <si>
    <t>成都市青羊区草市御河社区卫生服务中心</t>
  </si>
  <si>
    <t>是</t>
  </si>
  <si>
    <t>许海燕</t>
  </si>
  <si>
    <t>48658063612</t>
  </si>
  <si>
    <t>胡欢</t>
  </si>
  <si>
    <t>48658063512</t>
  </si>
  <si>
    <t>张静</t>
  </si>
  <si>
    <t>48658063412</t>
  </si>
  <si>
    <t>03002主管护师</t>
  </si>
  <si>
    <t>成都市青羊区府南金沙社区卫生服务中心</t>
  </si>
  <si>
    <t>王莉萍</t>
  </si>
  <si>
    <t>48658063617</t>
  </si>
  <si>
    <t>黄艳琳</t>
  </si>
  <si>
    <t>48658063511</t>
  </si>
  <si>
    <t>陈晶</t>
  </si>
  <si>
    <t>48658061810</t>
  </si>
  <si>
    <t>01001信息安全</t>
  </si>
  <si>
    <t>成都市青羊区新华少城社区卫生服务中心</t>
  </si>
  <si>
    <t>周柳汛</t>
  </si>
  <si>
    <t>48658061821</t>
  </si>
  <si>
    <t>殷小平</t>
  </si>
  <si>
    <t>48658061805</t>
  </si>
  <si>
    <t>余丽</t>
  </si>
  <si>
    <t>48658063216</t>
  </si>
  <si>
    <t>03003主管护师</t>
  </si>
  <si>
    <t>崔恒心</t>
  </si>
  <si>
    <t>48658063316</t>
  </si>
  <si>
    <t>刘君凤</t>
  </si>
  <si>
    <t>48658063501</t>
  </si>
  <si>
    <t>熊娟</t>
  </si>
  <si>
    <t>48658063502</t>
  </si>
  <si>
    <t>周雪梅</t>
  </si>
  <si>
    <t>48658063330</t>
  </si>
  <si>
    <t>周婷</t>
  </si>
  <si>
    <t>48658063606</t>
  </si>
  <si>
    <t>成都市青羊区卫生健康局下属事业单位2022年公开考试招聘5名事业单位工作人员面试成绩、总成绩排名及进入体检人员名单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</si>
</sst>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rgb="FF000000"/>
      <name val="宋体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3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8" applyNumberFormat="0" applyFont="0" applyAlignment="0" applyProtection="0"/>
  </cellStyleXfs>
  <cellXfs count="14"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 applyProtection="1">
      <alignment horizontal="center" vertical="center"/>
      <protection/>
    </xf>
    <xf numFmtId="0" fontId="0" fillId="32" borderId="9" xfId="0" applyNumberFormat="1" applyFont="1" applyFill="1" applyBorder="1" applyAlignment="1" applyProtection="1">
      <alignment horizontal="center" vertical="center"/>
      <protection/>
    </xf>
    <xf numFmtId="49" fontId="0" fillId="32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A2" sqref="A2:L2"/>
    </sheetView>
  </sheetViews>
  <sheetFormatPr defaultColWidth="8.421875" defaultRowHeight="12.75" customHeight="1"/>
  <cols>
    <col min="1" max="1" width="7.7109375" style="0" customWidth="1"/>
    <col min="2" max="2" width="12.7109375" style="0" customWidth="1"/>
    <col min="3" max="3" width="20.140625" style="0" customWidth="1"/>
    <col min="4" max="4" width="36.7109375" style="0" customWidth="1"/>
    <col min="5" max="5" width="9.140625" style="0" customWidth="1"/>
    <col min="6" max="6" width="10.140625" style="0" customWidth="1"/>
    <col min="7" max="7" width="8.7109375" style="0" customWidth="1"/>
    <col min="8" max="8" width="10.140625" style="1" customWidth="1"/>
    <col min="9" max="9" width="16.00390625" style="1" customWidth="1"/>
    <col min="10" max="10" width="7.8515625" style="0" customWidth="1"/>
    <col min="11" max="11" width="12.7109375" style="0" customWidth="1"/>
    <col min="12" max="12" width="11.7109375" style="0" customWidth="1"/>
    <col min="13" max="13" width="15.7109375" style="0" customWidth="1"/>
  </cols>
  <sheetData>
    <row r="1" ht="21.75" customHeight="1">
      <c r="A1" t="s">
        <v>0</v>
      </c>
    </row>
    <row r="2" spans="1:12" ht="28.5" customHeight="1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4.75" customHeight="1">
      <c r="A3" s="11" t="s">
        <v>1</v>
      </c>
      <c r="B3" s="11"/>
      <c r="C3" s="11"/>
      <c r="D3" s="12" t="s">
        <v>2</v>
      </c>
      <c r="E3" s="12"/>
      <c r="F3" s="12"/>
      <c r="G3" s="13"/>
      <c r="H3" s="13"/>
      <c r="I3" s="13"/>
      <c r="J3" s="13"/>
      <c r="K3" s="13"/>
      <c r="L3" s="13"/>
    </row>
    <row r="4" spans="1:12" ht="35.25" customHeight="1">
      <c r="A4" s="2" t="s">
        <v>3</v>
      </c>
      <c r="B4" s="2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4" t="s">
        <v>10</v>
      </c>
      <c r="I4" s="4" t="s">
        <v>11</v>
      </c>
      <c r="J4" s="2" t="s">
        <v>12</v>
      </c>
      <c r="K4" s="2" t="s">
        <v>13</v>
      </c>
      <c r="L4" s="2" t="s">
        <v>14</v>
      </c>
    </row>
    <row r="5" spans="1:12" ht="12.75" customHeight="1">
      <c r="A5" s="5" t="s">
        <v>15</v>
      </c>
      <c r="B5" s="5" t="s">
        <v>16</v>
      </c>
      <c r="C5" s="5" t="s">
        <v>17</v>
      </c>
      <c r="D5" s="5" t="s">
        <v>18</v>
      </c>
      <c r="E5" s="5">
        <v>46.86</v>
      </c>
      <c r="F5" s="6">
        <f>E5*0.5</f>
        <v>23.43</v>
      </c>
      <c r="G5" s="6">
        <v>77.6</v>
      </c>
      <c r="H5" s="7">
        <f>G5*0.5</f>
        <v>38.8</v>
      </c>
      <c r="I5" s="7">
        <f>F5+H5</f>
        <v>62.23</v>
      </c>
      <c r="J5" s="6">
        <v>1</v>
      </c>
      <c r="K5" s="5" t="s">
        <v>19</v>
      </c>
      <c r="L5" s="6"/>
    </row>
    <row r="6" spans="1:12" ht="12.75" customHeight="1">
      <c r="A6" s="5" t="s">
        <v>20</v>
      </c>
      <c r="B6" s="5" t="s">
        <v>21</v>
      </c>
      <c r="C6" s="5" t="s">
        <v>17</v>
      </c>
      <c r="D6" s="5" t="s">
        <v>18</v>
      </c>
      <c r="E6" s="5">
        <v>37.36</v>
      </c>
      <c r="F6" s="6">
        <f>E6*0.5</f>
        <v>18.68</v>
      </c>
      <c r="G6" s="5">
        <v>80.52</v>
      </c>
      <c r="H6" s="7">
        <f>G6*0.5</f>
        <v>40.26</v>
      </c>
      <c r="I6" s="7">
        <f>F6+H6</f>
        <v>58.94</v>
      </c>
      <c r="J6" s="6">
        <v>2</v>
      </c>
      <c r="K6" s="6"/>
      <c r="L6" s="6"/>
    </row>
    <row r="7" spans="1:12" ht="12.75" customHeight="1">
      <c r="A7" s="5" t="s">
        <v>22</v>
      </c>
      <c r="B7" s="5" t="s">
        <v>23</v>
      </c>
      <c r="C7" s="5" t="s">
        <v>17</v>
      </c>
      <c r="D7" s="5" t="s">
        <v>18</v>
      </c>
      <c r="E7" s="5">
        <v>39.43</v>
      </c>
      <c r="F7" s="6">
        <f>E7*0.5</f>
        <v>19.715</v>
      </c>
      <c r="G7" s="6">
        <v>76.8</v>
      </c>
      <c r="H7" s="7">
        <f>G7*0.5</f>
        <v>38.4</v>
      </c>
      <c r="I7" s="7">
        <f>F7+H7</f>
        <v>58.114999999999995</v>
      </c>
      <c r="J7" s="6">
        <v>3</v>
      </c>
      <c r="K7" s="5"/>
      <c r="L7" s="5"/>
    </row>
    <row r="8" spans="1:12" ht="12.75" customHeight="1">
      <c r="A8" s="5"/>
      <c r="B8" s="5"/>
      <c r="C8" s="5"/>
      <c r="D8" s="5"/>
      <c r="E8" s="5"/>
      <c r="F8" s="5"/>
      <c r="G8" s="5"/>
      <c r="H8" s="7"/>
      <c r="I8" s="7"/>
      <c r="J8" s="5"/>
      <c r="K8" s="5"/>
      <c r="L8" s="5"/>
    </row>
    <row r="9" spans="1:12" ht="12.75" customHeight="1">
      <c r="A9" s="5" t="s">
        <v>24</v>
      </c>
      <c r="B9" s="5" t="s">
        <v>25</v>
      </c>
      <c r="C9" s="5" t="s">
        <v>26</v>
      </c>
      <c r="D9" s="5" t="s">
        <v>27</v>
      </c>
      <c r="E9" s="5">
        <v>61.61</v>
      </c>
      <c r="F9" s="5">
        <f>E9*0.5</f>
        <v>30.805</v>
      </c>
      <c r="G9" s="5">
        <v>74.8</v>
      </c>
      <c r="H9" s="7">
        <f>G9*0.5</f>
        <v>37.4</v>
      </c>
      <c r="I9" s="7">
        <f>F9+H9</f>
        <v>68.205</v>
      </c>
      <c r="J9" s="5">
        <v>1</v>
      </c>
      <c r="K9" s="5" t="s">
        <v>19</v>
      </c>
      <c r="L9" s="5"/>
    </row>
    <row r="10" spans="1:12" ht="12">
      <c r="A10" s="5" t="s">
        <v>28</v>
      </c>
      <c r="B10" s="5" t="s">
        <v>29</v>
      </c>
      <c r="C10" s="5" t="s">
        <v>26</v>
      </c>
      <c r="D10" s="5" t="s">
        <v>27</v>
      </c>
      <c r="E10" s="5">
        <v>59.11</v>
      </c>
      <c r="F10" s="5">
        <f>E10*0.5</f>
        <v>29.555</v>
      </c>
      <c r="G10" s="5">
        <v>75.88</v>
      </c>
      <c r="H10" s="7">
        <f>G10*0.5</f>
        <v>37.94</v>
      </c>
      <c r="I10" s="7">
        <f>F10+H10</f>
        <v>67.495</v>
      </c>
      <c r="J10" s="5">
        <v>2</v>
      </c>
      <c r="K10" s="5"/>
      <c r="L10" s="5"/>
    </row>
    <row r="11" spans="1:12" ht="12" customHeight="1">
      <c r="A11" s="5" t="s">
        <v>30</v>
      </c>
      <c r="B11" s="5" t="s">
        <v>31</v>
      </c>
      <c r="C11" s="5" t="s">
        <v>26</v>
      </c>
      <c r="D11" s="5" t="s">
        <v>27</v>
      </c>
      <c r="E11" s="5">
        <v>55.15</v>
      </c>
      <c r="F11" s="5">
        <f>E11*0.5</f>
        <v>27.575</v>
      </c>
      <c r="G11" s="5">
        <v>79.4</v>
      </c>
      <c r="H11" s="7">
        <f>G11*0.5</f>
        <v>39.7</v>
      </c>
      <c r="I11" s="7">
        <f>F11+H11</f>
        <v>67.275</v>
      </c>
      <c r="J11" s="5">
        <v>3</v>
      </c>
      <c r="K11" s="5"/>
      <c r="L11" s="5"/>
    </row>
    <row r="12" spans="1:12" ht="12" customHeight="1">
      <c r="A12" s="5"/>
      <c r="B12" s="5"/>
      <c r="C12" s="5"/>
      <c r="D12" s="5"/>
      <c r="E12" s="5"/>
      <c r="F12" s="5"/>
      <c r="G12" s="5"/>
      <c r="H12" s="7"/>
      <c r="I12" s="7"/>
      <c r="J12" s="5"/>
      <c r="K12" s="5"/>
      <c r="L12" s="5"/>
    </row>
    <row r="13" spans="1:12" ht="12.75" customHeight="1">
      <c r="A13" s="5" t="s">
        <v>32</v>
      </c>
      <c r="B13" s="5" t="s">
        <v>33</v>
      </c>
      <c r="C13" s="5" t="s">
        <v>34</v>
      </c>
      <c r="D13" s="5" t="s">
        <v>35</v>
      </c>
      <c r="E13" s="5">
        <v>75.5</v>
      </c>
      <c r="F13" s="5">
        <f>E13*0.5</f>
        <v>37.75</v>
      </c>
      <c r="G13" s="5">
        <v>76.44</v>
      </c>
      <c r="H13" s="7">
        <f>G13*0.5</f>
        <v>38.22</v>
      </c>
      <c r="I13" s="7">
        <f>F13+H13</f>
        <v>75.97</v>
      </c>
      <c r="J13" s="5">
        <v>1</v>
      </c>
      <c r="K13" s="5" t="s">
        <v>19</v>
      </c>
      <c r="L13" s="5"/>
    </row>
    <row r="14" spans="1:12" ht="12.75" customHeight="1">
      <c r="A14" s="5" t="s">
        <v>36</v>
      </c>
      <c r="B14" s="5" t="s">
        <v>37</v>
      </c>
      <c r="C14" s="5" t="s">
        <v>34</v>
      </c>
      <c r="D14" s="5" t="s">
        <v>35</v>
      </c>
      <c r="E14" s="5">
        <v>68.6</v>
      </c>
      <c r="F14" s="5">
        <f>E14*0.5</f>
        <v>34.3</v>
      </c>
      <c r="G14" s="5">
        <v>75.72</v>
      </c>
      <c r="H14" s="7">
        <f>G14*0.5</f>
        <v>37.86</v>
      </c>
      <c r="I14" s="7">
        <f>F14+H14</f>
        <v>72.16</v>
      </c>
      <c r="J14" s="5">
        <v>2</v>
      </c>
      <c r="K14" s="5"/>
      <c r="L14" s="5"/>
    </row>
    <row r="15" spans="1:12" ht="12.75" customHeight="1">
      <c r="A15" s="5" t="s">
        <v>38</v>
      </c>
      <c r="B15" s="5" t="s">
        <v>39</v>
      </c>
      <c r="C15" s="5" t="s">
        <v>34</v>
      </c>
      <c r="D15" s="5" t="s">
        <v>35</v>
      </c>
      <c r="E15" s="5">
        <v>67.55</v>
      </c>
      <c r="F15" s="5">
        <f>E15*0.5</f>
        <v>33.775</v>
      </c>
      <c r="G15" s="5">
        <v>-1</v>
      </c>
      <c r="H15" s="5">
        <v>-1</v>
      </c>
      <c r="I15" s="5">
        <v>-1</v>
      </c>
      <c r="J15" s="5">
        <v>3</v>
      </c>
      <c r="K15" s="5"/>
      <c r="L15" s="5"/>
    </row>
    <row r="16" spans="1:12" ht="12.75" customHeight="1">
      <c r="A16" s="5"/>
      <c r="B16" s="5"/>
      <c r="C16" s="5"/>
      <c r="D16" s="5"/>
      <c r="E16" s="5"/>
      <c r="F16" s="5"/>
      <c r="G16" s="5"/>
      <c r="H16" s="7"/>
      <c r="I16" s="7"/>
      <c r="J16" s="5"/>
      <c r="K16" s="5"/>
      <c r="L16" s="5"/>
    </row>
    <row r="17" spans="1:12" ht="12.75" customHeight="1">
      <c r="A17" s="5" t="s">
        <v>40</v>
      </c>
      <c r="B17" s="5" t="s">
        <v>41</v>
      </c>
      <c r="C17" s="5" t="s">
        <v>42</v>
      </c>
      <c r="D17" s="5" t="s">
        <v>35</v>
      </c>
      <c r="E17" s="5">
        <v>65.17</v>
      </c>
      <c r="F17" s="5">
        <f aca="true" t="shared" si="0" ref="F17:F22">E17*0.5</f>
        <v>32.585</v>
      </c>
      <c r="G17" s="5">
        <v>80.9</v>
      </c>
      <c r="H17" s="7">
        <f aca="true" t="shared" si="1" ref="H17:H22">G17*0.5</f>
        <v>40.45</v>
      </c>
      <c r="I17" s="7">
        <f aca="true" t="shared" si="2" ref="I17:I22">F17+H17</f>
        <v>73.035</v>
      </c>
      <c r="J17" s="5">
        <v>1</v>
      </c>
      <c r="K17" s="5" t="s">
        <v>19</v>
      </c>
      <c r="L17" s="5"/>
    </row>
    <row r="18" spans="1:12" ht="12.75" customHeight="1">
      <c r="A18" s="5" t="s">
        <v>43</v>
      </c>
      <c r="B18" s="5" t="s">
        <v>44</v>
      </c>
      <c r="C18" s="5" t="s">
        <v>42</v>
      </c>
      <c r="D18" s="5" t="s">
        <v>35</v>
      </c>
      <c r="E18" s="5">
        <v>52.14</v>
      </c>
      <c r="F18" s="5">
        <f t="shared" si="0"/>
        <v>26.07</v>
      </c>
      <c r="G18" s="5">
        <v>79.8</v>
      </c>
      <c r="H18" s="7">
        <f t="shared" si="1"/>
        <v>39.9</v>
      </c>
      <c r="I18" s="7">
        <f t="shared" si="2"/>
        <v>65.97</v>
      </c>
      <c r="J18" s="5">
        <v>2</v>
      </c>
      <c r="K18" s="5" t="s">
        <v>19</v>
      </c>
      <c r="L18" s="5"/>
    </row>
    <row r="19" spans="1:12" ht="12.75" customHeight="1">
      <c r="A19" s="5" t="s">
        <v>45</v>
      </c>
      <c r="B19" s="5" t="s">
        <v>46</v>
      </c>
      <c r="C19" s="5" t="s">
        <v>42</v>
      </c>
      <c r="D19" s="5" t="s">
        <v>35</v>
      </c>
      <c r="E19" s="5">
        <v>53.61</v>
      </c>
      <c r="F19" s="5">
        <f t="shared" si="0"/>
        <v>26.805</v>
      </c>
      <c r="G19" s="5">
        <v>76.2</v>
      </c>
      <c r="H19" s="7">
        <f t="shared" si="1"/>
        <v>38.1</v>
      </c>
      <c r="I19" s="7">
        <f t="shared" si="2"/>
        <v>64.905</v>
      </c>
      <c r="J19" s="5">
        <v>3</v>
      </c>
      <c r="K19" s="5"/>
      <c r="L19" s="5"/>
    </row>
    <row r="20" spans="1:12" ht="12.75" customHeight="1">
      <c r="A20" s="5" t="s">
        <v>47</v>
      </c>
      <c r="B20" s="5" t="s">
        <v>48</v>
      </c>
      <c r="C20" s="5" t="s">
        <v>42</v>
      </c>
      <c r="D20" s="5" t="s">
        <v>35</v>
      </c>
      <c r="E20" s="5">
        <v>50.78</v>
      </c>
      <c r="F20" s="5">
        <f t="shared" si="0"/>
        <v>25.39</v>
      </c>
      <c r="G20" s="5">
        <v>78.8</v>
      </c>
      <c r="H20" s="7">
        <f t="shared" si="1"/>
        <v>39.4</v>
      </c>
      <c r="I20" s="7">
        <f t="shared" si="2"/>
        <v>64.78999999999999</v>
      </c>
      <c r="J20" s="5">
        <v>4</v>
      </c>
      <c r="K20" s="5"/>
      <c r="L20" s="5"/>
    </row>
    <row r="21" spans="1:12" ht="12.75" customHeight="1">
      <c r="A21" s="5" t="s">
        <v>49</v>
      </c>
      <c r="B21" s="5" t="s">
        <v>50</v>
      </c>
      <c r="C21" s="5" t="s">
        <v>42</v>
      </c>
      <c r="D21" s="5" t="s">
        <v>35</v>
      </c>
      <c r="E21" s="5">
        <v>50.51</v>
      </c>
      <c r="F21" s="5">
        <f t="shared" si="0"/>
        <v>25.255</v>
      </c>
      <c r="G21" s="8">
        <v>75.36</v>
      </c>
      <c r="H21" s="7">
        <f t="shared" si="1"/>
        <v>37.68</v>
      </c>
      <c r="I21" s="7">
        <f t="shared" si="2"/>
        <v>62.935</v>
      </c>
      <c r="J21" s="5">
        <v>5</v>
      </c>
      <c r="K21" s="9"/>
      <c r="L21" s="5"/>
    </row>
    <row r="22" spans="1:12" ht="12.75" customHeight="1">
      <c r="A22" s="5" t="s">
        <v>51</v>
      </c>
      <c r="B22" s="5" t="s">
        <v>52</v>
      </c>
      <c r="C22" s="5" t="s">
        <v>42</v>
      </c>
      <c r="D22" s="5" t="s">
        <v>35</v>
      </c>
      <c r="E22" s="5">
        <v>50.19</v>
      </c>
      <c r="F22" s="5">
        <f t="shared" si="0"/>
        <v>25.095</v>
      </c>
      <c r="G22" s="5">
        <v>75</v>
      </c>
      <c r="H22" s="7">
        <f t="shared" si="1"/>
        <v>37.5</v>
      </c>
      <c r="I22" s="7">
        <f t="shared" si="2"/>
        <v>62.595</v>
      </c>
      <c r="J22" s="5">
        <v>6</v>
      </c>
      <c r="K22" s="5"/>
      <c r="L22" s="5"/>
    </row>
  </sheetData>
  <sheetProtection formatCells="0" formatColumns="0" formatRows="0"/>
  <mergeCells count="3">
    <mergeCell ref="A2:L2"/>
    <mergeCell ref="A3:C3"/>
    <mergeCell ref="D3:L3"/>
  </mergeCells>
  <printOptions horizontalCentered="1"/>
  <pageMargins left="0.35433070866141736" right="0.35433070866141736" top="0.35433070866141736" bottom="0.5118110236220472" header="0.35433070866141736" footer="0.31496062992125984"/>
  <pageSetup fitToHeight="0" fitToWidth="1" horizontalDpi="600" verticalDpi="600" orientation="landscape" paperSize="9" scale="9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  晶</cp:lastModifiedBy>
  <cp:lastPrinted>2019-08-14T00:35:13Z</cp:lastPrinted>
  <dcterms:created xsi:type="dcterms:W3CDTF">2019-07-24T06:06:19Z</dcterms:created>
  <dcterms:modified xsi:type="dcterms:W3CDTF">2022-12-19T05:03:00Z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5726DFBBC0C746BEBA9F5BFF4CE74697</vt:lpwstr>
  </property>
</Properties>
</file>