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<sst xmlns="http://schemas.openxmlformats.org/spreadsheetml/2006/main" count="355" uniqueCount="170">
  <si>
    <t>河源市卫生健康局直属事业单位公开招聘工作人员（市人民医院、市中医院岗位）拟聘用人员名单</t>
  </si>
  <si>
    <t>序号</t>
  </si>
  <si>
    <t>准考证号</t>
  </si>
  <si>
    <t>姓名</t>
  </si>
  <si>
    <t>用人单位及招聘岗位</t>
  </si>
  <si>
    <t>职位代码</t>
  </si>
  <si>
    <t>招聘人数</t>
  </si>
  <si>
    <t>笔试成绩</t>
  </si>
  <si>
    <t>面试成绩</t>
  </si>
  <si>
    <t>总成绩</t>
  </si>
  <si>
    <t>总成绩排名</t>
  </si>
  <si>
    <t>体检结果</t>
  </si>
  <si>
    <t>考察结果</t>
  </si>
  <si>
    <t>202201002010</t>
  </si>
  <si>
    <t>陈旭文</t>
  </si>
  <si>
    <t>河源市人民医院九级管理岗</t>
  </si>
  <si>
    <t>1</t>
  </si>
  <si>
    <t>合格</t>
  </si>
  <si>
    <t>202201002017</t>
  </si>
  <si>
    <t>余丽嫚</t>
  </si>
  <si>
    <t>2</t>
  </si>
  <si>
    <t>202201037016</t>
  </si>
  <si>
    <t>孙天豪</t>
  </si>
  <si>
    <t>河源市人民医院专业技术岗十二级</t>
  </si>
  <si>
    <t>202201037017</t>
  </si>
  <si>
    <t>黄镇</t>
  </si>
  <si>
    <t>202201044019</t>
  </si>
  <si>
    <t>林永胜</t>
  </si>
  <si>
    <t>3</t>
  </si>
  <si>
    <t>202201038029</t>
  </si>
  <si>
    <t>李素芳</t>
  </si>
  <si>
    <t>5</t>
  </si>
  <si>
    <t>202201040030</t>
  </si>
  <si>
    <t>张郁豪</t>
  </si>
  <si>
    <t>6</t>
  </si>
  <si>
    <t>202201027025</t>
  </si>
  <si>
    <t>朱彩妃</t>
  </si>
  <si>
    <t>202201005025</t>
  </si>
  <si>
    <t>曹晓萍</t>
  </si>
  <si>
    <t>202201023009</t>
  </si>
  <si>
    <t>陈柳静</t>
  </si>
  <si>
    <t>202201024010</t>
  </si>
  <si>
    <t>曾园缘</t>
  </si>
  <si>
    <t>4</t>
  </si>
  <si>
    <t>202201006007</t>
  </si>
  <si>
    <t>陈志成</t>
  </si>
  <si>
    <t>202201020004</t>
  </si>
  <si>
    <t>陈培兴</t>
  </si>
  <si>
    <t>202201007001</t>
  </si>
  <si>
    <t>黄怡慧</t>
  </si>
  <si>
    <t>7</t>
  </si>
  <si>
    <t>202201026020</t>
  </si>
  <si>
    <t>李晓君</t>
  </si>
  <si>
    <t>8</t>
  </si>
  <si>
    <t>202201006018</t>
  </si>
  <si>
    <t>杨超敏</t>
  </si>
  <si>
    <t>202201034002</t>
  </si>
  <si>
    <t>马钰萍</t>
  </si>
  <si>
    <t>202201003026</t>
  </si>
  <si>
    <t>曾惠婷</t>
  </si>
  <si>
    <t>202201024019</t>
  </si>
  <si>
    <t>黄敏</t>
  </si>
  <si>
    <t>202201022001</t>
  </si>
  <si>
    <t>刘家成</t>
  </si>
  <si>
    <t>202201026003</t>
  </si>
  <si>
    <t>黄丽丹</t>
  </si>
  <si>
    <t>202201005021</t>
  </si>
  <si>
    <t>朱浚</t>
  </si>
  <si>
    <t>河源市中医院九级管理岗</t>
  </si>
  <si>
    <t>202201020019</t>
  </si>
  <si>
    <t>郭文龙</t>
  </si>
  <si>
    <t>202101013</t>
  </si>
  <si>
    <t>202201030016</t>
  </si>
  <si>
    <t>邓焰</t>
  </si>
  <si>
    <t>河源市中医院专业技术岗位十二级</t>
  </si>
  <si>
    <t>202201029021</t>
  </si>
  <si>
    <t>袁苏婷</t>
  </si>
  <si>
    <t>202201014003</t>
  </si>
  <si>
    <t>廖俊宇</t>
  </si>
  <si>
    <t>202201003028</t>
  </si>
  <si>
    <t>刘欣琪</t>
  </si>
  <si>
    <t>202101015</t>
  </si>
  <si>
    <t>202201014026</t>
  </si>
  <si>
    <t>黄为佳</t>
  </si>
  <si>
    <t>河源市中医院专业技术岗位十级</t>
  </si>
  <si>
    <t>202101016</t>
  </si>
  <si>
    <t>202201036014</t>
  </si>
  <si>
    <t>曾志辉</t>
  </si>
  <si>
    <t>河源市中医院工勤技能岗三级</t>
  </si>
  <si>
    <t>202101017</t>
  </si>
  <si>
    <t>202201006009</t>
  </si>
  <si>
    <t>周荐</t>
  </si>
  <si>
    <t>202101018</t>
  </si>
  <si>
    <t>202201037014</t>
  </si>
  <si>
    <t>袁仕锦</t>
  </si>
  <si>
    <t>202101019</t>
  </si>
  <si>
    <t>202201039005</t>
  </si>
  <si>
    <t>杜剑辉</t>
  </si>
  <si>
    <t>202201043023</t>
  </si>
  <si>
    <t>谢志平</t>
  </si>
  <si>
    <t>202101020</t>
  </si>
  <si>
    <t>202201036023</t>
  </si>
  <si>
    <t>禤丽文</t>
  </si>
  <si>
    <t>202201042023</t>
  </si>
  <si>
    <t>何德基</t>
  </si>
  <si>
    <t>202201042014</t>
  </si>
  <si>
    <t>黄来朋</t>
  </si>
  <si>
    <t>202101021</t>
  </si>
  <si>
    <t>202201045026</t>
  </si>
  <si>
    <t>黄曼</t>
  </si>
  <si>
    <t>202101022</t>
  </si>
  <si>
    <t>202201039010</t>
  </si>
  <si>
    <t>丘振生</t>
  </si>
  <si>
    <t>202101023</t>
  </si>
  <si>
    <t>202201038016</t>
  </si>
  <si>
    <t>尹娉</t>
  </si>
  <si>
    <t>202201040027</t>
  </si>
  <si>
    <t>朱淑敏</t>
  </si>
  <si>
    <t>河源市中医院专业技术岗位十三级</t>
  </si>
  <si>
    <t>202101024</t>
  </si>
  <si>
    <t>202201037013</t>
  </si>
  <si>
    <t>马镇超</t>
  </si>
  <si>
    <t>202201040013</t>
  </si>
  <si>
    <t>张曼清</t>
  </si>
  <si>
    <t>202101025</t>
  </si>
  <si>
    <t>202201036019</t>
  </si>
  <si>
    <t>黄孟博</t>
  </si>
  <si>
    <t>202201038007</t>
  </si>
  <si>
    <t>叶雪</t>
  </si>
  <si>
    <t>202201045030</t>
  </si>
  <si>
    <t>黄丽辉</t>
  </si>
  <si>
    <t>202201037024</t>
  </si>
  <si>
    <t>陈会群</t>
  </si>
  <si>
    <t>202201045022</t>
  </si>
  <si>
    <t>刘周鹏</t>
  </si>
  <si>
    <t>202201037019</t>
  </si>
  <si>
    <t>叶银道</t>
  </si>
  <si>
    <t>202201041012</t>
  </si>
  <si>
    <t>丘碧霞</t>
  </si>
  <si>
    <t>202201038015</t>
  </si>
  <si>
    <t>翟雪绣</t>
  </si>
  <si>
    <t>202201045029</t>
  </si>
  <si>
    <t>袁憾</t>
  </si>
  <si>
    <t>202201043015</t>
  </si>
  <si>
    <t>邹莉琦</t>
  </si>
  <si>
    <t>202201042016</t>
  </si>
  <si>
    <t>李仲</t>
  </si>
  <si>
    <t>202201044029</t>
  </si>
  <si>
    <t>肖昭君</t>
  </si>
  <si>
    <t>202201042010</t>
  </si>
  <si>
    <t>程舒梅</t>
  </si>
  <si>
    <t>202201044002</t>
  </si>
  <si>
    <t>谢洁</t>
  </si>
  <si>
    <t>202201039026</t>
  </si>
  <si>
    <t>刘思宁</t>
  </si>
  <si>
    <t>202201045021</t>
  </si>
  <si>
    <t>苏秀媚</t>
  </si>
  <si>
    <t>202201040026</t>
  </si>
  <si>
    <t>骆瑜</t>
  </si>
  <si>
    <t>202201042029</t>
  </si>
  <si>
    <t>梁惠芬</t>
  </si>
  <si>
    <t>202201042028</t>
  </si>
  <si>
    <t>何政希</t>
  </si>
  <si>
    <t>202201045024</t>
  </si>
  <si>
    <t>朱段曼</t>
  </si>
  <si>
    <t>202201038011</t>
  </si>
  <si>
    <t>徐露</t>
  </si>
  <si>
    <t>202201042025</t>
  </si>
  <si>
    <t>黄小超</t>
  </si>
  <si>
    <t>202101030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</si>
</sst>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12"/>
      <color indexed="8"/>
      <name val="方正黑体_GBK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2"/>
      <color theme="1"/>
      <name val="方正黑体_GBK"/>
      <family val="4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177" fontId="49" fillId="0" borderId="13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SheetLayoutView="100" workbookViewId="0" topLeftCell="A54">
      <selection activeCell="I63" sqref="I63"/>
    </sheetView>
  </sheetViews>
  <sheetFormatPr defaultColWidth="9.00390625" defaultRowHeight="14.25"/>
  <cols>
    <col min="1" max="1" width="5.375" style="1" customWidth="1"/>
    <col min="2" max="2" width="13.75390625" style="1" customWidth="1"/>
    <col min="3" max="3" width="7.375" style="1" customWidth="1"/>
    <col min="4" max="4" width="27.125" style="1" customWidth="1"/>
    <col min="5" max="5" width="13.625" style="2" customWidth="1"/>
    <col min="6" max="6" width="8.625" style="1" customWidth="1"/>
    <col min="7" max="7" width="9.125" style="1" customWidth="1"/>
    <col min="8" max="8" width="8.875" style="1" customWidth="1"/>
    <col min="9" max="9" width="7.375" style="1" customWidth="1"/>
    <col min="10" max="10" width="7.75390625" style="1" customWidth="1"/>
    <col min="11" max="12" width="8.50390625" style="1" customWidth="1"/>
    <col min="13" max="16384" width="9.00390625" style="1" customWidth="1"/>
  </cols>
  <sheetData>
    <row r="1" spans="1:12" s="1" customFormat="1" ht="7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4" t="s">
        <v>12</v>
      </c>
    </row>
    <row r="3" spans="1:12" s="1" customFormat="1" ht="30" customHeight="1">
      <c r="A3" s="7">
        <v>1</v>
      </c>
      <c r="B3" s="8" t="s">
        <v>13</v>
      </c>
      <c r="C3" s="8" t="s">
        <v>14</v>
      </c>
      <c r="D3" s="9" t="s">
        <v>15</v>
      </c>
      <c r="E3" s="10">
        <v>202101006</v>
      </c>
      <c r="F3" s="10">
        <v>2</v>
      </c>
      <c r="G3" s="11">
        <v>72.85</v>
      </c>
      <c r="H3" s="12">
        <v>82</v>
      </c>
      <c r="I3" s="12">
        <v>77.425</v>
      </c>
      <c r="J3" s="8" t="s">
        <v>16</v>
      </c>
      <c r="K3" s="44" t="s">
        <v>17</v>
      </c>
      <c r="L3" s="44" t="s">
        <v>17</v>
      </c>
    </row>
    <row r="4" spans="1:12" s="1" customFormat="1" ht="30" customHeight="1">
      <c r="A4" s="7">
        <v>2</v>
      </c>
      <c r="B4" s="8" t="s">
        <v>18</v>
      </c>
      <c r="C4" s="8" t="s">
        <v>19</v>
      </c>
      <c r="D4" s="13"/>
      <c r="E4" s="14"/>
      <c r="F4" s="14"/>
      <c r="G4" s="11">
        <v>70.35</v>
      </c>
      <c r="H4" s="12">
        <v>83.6</v>
      </c>
      <c r="I4" s="12">
        <v>76.975</v>
      </c>
      <c r="J4" s="8" t="s">
        <v>20</v>
      </c>
      <c r="K4" s="44" t="s">
        <v>17</v>
      </c>
      <c r="L4" s="44" t="s">
        <v>17</v>
      </c>
    </row>
    <row r="5" spans="1:12" s="1" customFormat="1" ht="30" customHeight="1">
      <c r="A5" s="7">
        <v>3</v>
      </c>
      <c r="B5" s="8" t="s">
        <v>21</v>
      </c>
      <c r="C5" s="8" t="s">
        <v>22</v>
      </c>
      <c r="D5" s="9" t="s">
        <v>23</v>
      </c>
      <c r="E5" s="10">
        <v>202101007</v>
      </c>
      <c r="F5" s="10">
        <v>5</v>
      </c>
      <c r="G5" s="11">
        <v>74.67</v>
      </c>
      <c r="H5" s="12">
        <v>76.8</v>
      </c>
      <c r="I5" s="12">
        <v>75.735</v>
      </c>
      <c r="J5" s="8" t="s">
        <v>16</v>
      </c>
      <c r="K5" s="44" t="s">
        <v>17</v>
      </c>
      <c r="L5" s="44" t="s">
        <v>17</v>
      </c>
    </row>
    <row r="6" spans="1:12" s="1" customFormat="1" ht="30" customHeight="1">
      <c r="A6" s="7">
        <v>4</v>
      </c>
      <c r="B6" s="8" t="s">
        <v>24</v>
      </c>
      <c r="C6" s="8" t="s">
        <v>25</v>
      </c>
      <c r="D6" s="15"/>
      <c r="E6" s="16"/>
      <c r="F6" s="16"/>
      <c r="G6" s="11">
        <v>65.82</v>
      </c>
      <c r="H6" s="12">
        <v>85.4</v>
      </c>
      <c r="I6" s="12">
        <v>75.61</v>
      </c>
      <c r="J6" s="8" t="s">
        <v>20</v>
      </c>
      <c r="K6" s="44" t="s">
        <v>17</v>
      </c>
      <c r="L6" s="44" t="s">
        <v>17</v>
      </c>
    </row>
    <row r="7" spans="1:12" s="1" customFormat="1" ht="30" customHeight="1">
      <c r="A7" s="7">
        <v>5</v>
      </c>
      <c r="B7" s="8" t="s">
        <v>26</v>
      </c>
      <c r="C7" s="8" t="s">
        <v>27</v>
      </c>
      <c r="D7" s="15"/>
      <c r="E7" s="16"/>
      <c r="F7" s="16"/>
      <c r="G7" s="11">
        <v>59.6</v>
      </c>
      <c r="H7" s="12">
        <v>75.7</v>
      </c>
      <c r="I7" s="12">
        <v>67.65</v>
      </c>
      <c r="J7" s="8" t="s">
        <v>28</v>
      </c>
      <c r="K7" s="44" t="s">
        <v>17</v>
      </c>
      <c r="L7" s="44" t="s">
        <v>17</v>
      </c>
    </row>
    <row r="8" spans="1:12" ht="30" customHeight="1">
      <c r="A8" s="7">
        <v>6</v>
      </c>
      <c r="B8" s="8" t="s">
        <v>29</v>
      </c>
      <c r="C8" s="8" t="s">
        <v>30</v>
      </c>
      <c r="D8" s="15"/>
      <c r="E8" s="16"/>
      <c r="F8" s="16"/>
      <c r="G8" s="11">
        <v>53.92</v>
      </c>
      <c r="H8" s="12">
        <v>78.6</v>
      </c>
      <c r="I8" s="12">
        <v>66.26</v>
      </c>
      <c r="J8" s="8" t="s">
        <v>31</v>
      </c>
      <c r="K8" s="44" t="s">
        <v>17</v>
      </c>
      <c r="L8" s="44" t="s">
        <v>17</v>
      </c>
    </row>
    <row r="9" spans="1:12" ht="30" customHeight="1">
      <c r="A9" s="7">
        <v>7</v>
      </c>
      <c r="B9" s="8" t="s">
        <v>32</v>
      </c>
      <c r="C9" s="8" t="s">
        <v>33</v>
      </c>
      <c r="D9" s="13"/>
      <c r="E9" s="14"/>
      <c r="F9" s="14"/>
      <c r="G9" s="11">
        <v>58.3</v>
      </c>
      <c r="H9" s="12">
        <v>72.3</v>
      </c>
      <c r="I9" s="12">
        <v>65.3</v>
      </c>
      <c r="J9" s="8" t="s">
        <v>34</v>
      </c>
      <c r="K9" s="44" t="s">
        <v>17</v>
      </c>
      <c r="L9" s="44" t="s">
        <v>17</v>
      </c>
    </row>
    <row r="10" spans="1:12" ht="30" customHeight="1">
      <c r="A10" s="7">
        <v>8</v>
      </c>
      <c r="B10" s="8" t="s">
        <v>35</v>
      </c>
      <c r="C10" s="8" t="s">
        <v>36</v>
      </c>
      <c r="D10" s="9" t="s">
        <v>23</v>
      </c>
      <c r="E10" s="10">
        <v>202101008</v>
      </c>
      <c r="F10" s="10">
        <v>8</v>
      </c>
      <c r="G10" s="11">
        <v>77.56</v>
      </c>
      <c r="H10" s="12">
        <v>83.6</v>
      </c>
      <c r="I10" s="12">
        <v>80.58</v>
      </c>
      <c r="J10" s="8" t="s">
        <v>16</v>
      </c>
      <c r="K10" s="44" t="s">
        <v>17</v>
      </c>
      <c r="L10" s="44" t="s">
        <v>17</v>
      </c>
    </row>
    <row r="11" spans="1:12" ht="30" customHeight="1">
      <c r="A11" s="7">
        <v>9</v>
      </c>
      <c r="B11" s="8" t="s">
        <v>37</v>
      </c>
      <c r="C11" s="8" t="s">
        <v>38</v>
      </c>
      <c r="D11" s="15"/>
      <c r="E11" s="16"/>
      <c r="F11" s="16"/>
      <c r="G11" s="11">
        <v>75.08</v>
      </c>
      <c r="H11" s="12">
        <v>83.7</v>
      </c>
      <c r="I11" s="12">
        <v>79.39</v>
      </c>
      <c r="J11" s="8" t="s">
        <v>20</v>
      </c>
      <c r="K11" s="44" t="s">
        <v>17</v>
      </c>
      <c r="L11" s="44" t="s">
        <v>17</v>
      </c>
    </row>
    <row r="12" spans="1:12" ht="30" customHeight="1">
      <c r="A12" s="7">
        <v>10</v>
      </c>
      <c r="B12" s="8" t="s">
        <v>39</v>
      </c>
      <c r="C12" s="8" t="s">
        <v>40</v>
      </c>
      <c r="D12" s="15"/>
      <c r="E12" s="16"/>
      <c r="F12" s="16"/>
      <c r="G12" s="11">
        <v>73.55</v>
      </c>
      <c r="H12" s="12">
        <v>84.6</v>
      </c>
      <c r="I12" s="12">
        <v>79.075</v>
      </c>
      <c r="J12" s="8" t="s">
        <v>28</v>
      </c>
      <c r="K12" s="44" t="s">
        <v>17</v>
      </c>
      <c r="L12" s="44" t="s">
        <v>17</v>
      </c>
    </row>
    <row r="13" spans="1:12" ht="30" customHeight="1">
      <c r="A13" s="7">
        <v>11</v>
      </c>
      <c r="B13" s="8" t="s">
        <v>41</v>
      </c>
      <c r="C13" s="8" t="s">
        <v>42</v>
      </c>
      <c r="D13" s="15"/>
      <c r="E13" s="16"/>
      <c r="F13" s="16"/>
      <c r="G13" s="11">
        <v>72.69</v>
      </c>
      <c r="H13" s="12">
        <v>85</v>
      </c>
      <c r="I13" s="12">
        <v>78.845</v>
      </c>
      <c r="J13" s="8" t="s">
        <v>43</v>
      </c>
      <c r="K13" s="44" t="s">
        <v>17</v>
      </c>
      <c r="L13" s="44" t="s">
        <v>17</v>
      </c>
    </row>
    <row r="14" spans="1:12" ht="30" customHeight="1">
      <c r="A14" s="7">
        <v>12</v>
      </c>
      <c r="B14" s="8" t="s">
        <v>44</v>
      </c>
      <c r="C14" s="8" t="s">
        <v>45</v>
      </c>
      <c r="D14" s="15"/>
      <c r="E14" s="16"/>
      <c r="F14" s="16"/>
      <c r="G14" s="11">
        <v>76.72</v>
      </c>
      <c r="H14" s="12">
        <v>80.2</v>
      </c>
      <c r="I14" s="12">
        <v>78.46</v>
      </c>
      <c r="J14" s="8" t="s">
        <v>31</v>
      </c>
      <c r="K14" s="44" t="s">
        <v>17</v>
      </c>
      <c r="L14" s="44" t="s">
        <v>17</v>
      </c>
    </row>
    <row r="15" spans="1:12" ht="30" customHeight="1">
      <c r="A15" s="7">
        <v>13</v>
      </c>
      <c r="B15" s="8" t="s">
        <v>46</v>
      </c>
      <c r="C15" s="8" t="s">
        <v>47</v>
      </c>
      <c r="D15" s="15"/>
      <c r="E15" s="16"/>
      <c r="F15" s="16"/>
      <c r="G15" s="11">
        <v>75.98</v>
      </c>
      <c r="H15" s="12">
        <v>80.7</v>
      </c>
      <c r="I15" s="12">
        <v>78.34</v>
      </c>
      <c r="J15" s="8" t="s">
        <v>34</v>
      </c>
      <c r="K15" s="44" t="s">
        <v>17</v>
      </c>
      <c r="L15" s="44" t="s">
        <v>17</v>
      </c>
    </row>
    <row r="16" spans="1:12" ht="30" customHeight="1">
      <c r="A16" s="7">
        <v>14</v>
      </c>
      <c r="B16" s="8" t="s">
        <v>48</v>
      </c>
      <c r="C16" s="8" t="s">
        <v>49</v>
      </c>
      <c r="D16" s="15"/>
      <c r="E16" s="16"/>
      <c r="F16" s="16"/>
      <c r="G16" s="11">
        <v>73.77</v>
      </c>
      <c r="H16" s="12">
        <v>82.8</v>
      </c>
      <c r="I16" s="12">
        <v>78.285</v>
      </c>
      <c r="J16" s="8" t="s">
        <v>50</v>
      </c>
      <c r="K16" s="44" t="s">
        <v>17</v>
      </c>
      <c r="L16" s="44" t="s">
        <v>17</v>
      </c>
    </row>
    <row r="17" spans="1:12" ht="30" customHeight="1">
      <c r="A17" s="7">
        <v>15</v>
      </c>
      <c r="B17" s="8" t="s">
        <v>51</v>
      </c>
      <c r="C17" s="8" t="s">
        <v>52</v>
      </c>
      <c r="D17" s="13"/>
      <c r="E17" s="14"/>
      <c r="F17" s="14"/>
      <c r="G17" s="11">
        <v>75.7</v>
      </c>
      <c r="H17" s="12">
        <v>80.7</v>
      </c>
      <c r="I17" s="12">
        <v>78.2</v>
      </c>
      <c r="J17" s="8" t="s">
        <v>53</v>
      </c>
      <c r="K17" s="44" t="s">
        <v>17</v>
      </c>
      <c r="L17" s="44" t="s">
        <v>17</v>
      </c>
    </row>
    <row r="18" spans="1:12" ht="30" customHeight="1">
      <c r="A18" s="7">
        <v>16</v>
      </c>
      <c r="B18" s="8" t="s">
        <v>54</v>
      </c>
      <c r="C18" s="8" t="s">
        <v>55</v>
      </c>
      <c r="D18" s="9" t="s">
        <v>23</v>
      </c>
      <c r="E18" s="10">
        <v>202101009</v>
      </c>
      <c r="F18" s="10">
        <v>6</v>
      </c>
      <c r="G18" s="11">
        <v>67</v>
      </c>
      <c r="H18" s="12">
        <v>80.7</v>
      </c>
      <c r="I18" s="12">
        <v>73.85</v>
      </c>
      <c r="J18" s="8" t="s">
        <v>16</v>
      </c>
      <c r="K18" s="44" t="s">
        <v>17</v>
      </c>
      <c r="L18" s="44" t="s">
        <v>17</v>
      </c>
    </row>
    <row r="19" spans="1:12" ht="30" customHeight="1">
      <c r="A19" s="7">
        <v>17</v>
      </c>
      <c r="B19" s="8" t="s">
        <v>56</v>
      </c>
      <c r="C19" s="8" t="s">
        <v>57</v>
      </c>
      <c r="D19" s="15"/>
      <c r="E19" s="16"/>
      <c r="F19" s="16"/>
      <c r="G19" s="11">
        <v>60.78</v>
      </c>
      <c r="H19" s="12">
        <v>85.4</v>
      </c>
      <c r="I19" s="12">
        <v>73.09</v>
      </c>
      <c r="J19" s="8" t="s">
        <v>20</v>
      </c>
      <c r="K19" s="44" t="s">
        <v>17</v>
      </c>
      <c r="L19" s="44" t="s">
        <v>17</v>
      </c>
    </row>
    <row r="20" spans="1:12" ht="30" customHeight="1">
      <c r="A20" s="7">
        <v>18</v>
      </c>
      <c r="B20" s="8" t="s">
        <v>58</v>
      </c>
      <c r="C20" s="8" t="s">
        <v>59</v>
      </c>
      <c r="D20" s="15"/>
      <c r="E20" s="16"/>
      <c r="F20" s="16"/>
      <c r="G20" s="11">
        <v>66.66</v>
      </c>
      <c r="H20" s="12">
        <v>73.2</v>
      </c>
      <c r="I20" s="12">
        <v>69.93</v>
      </c>
      <c r="J20" s="8" t="s">
        <v>43</v>
      </c>
      <c r="K20" s="44" t="s">
        <v>17</v>
      </c>
      <c r="L20" s="44" t="s">
        <v>17</v>
      </c>
    </row>
    <row r="21" spans="1:12" ht="30" customHeight="1">
      <c r="A21" s="7">
        <v>19</v>
      </c>
      <c r="B21" s="8" t="s">
        <v>60</v>
      </c>
      <c r="C21" s="8" t="s">
        <v>61</v>
      </c>
      <c r="D21" s="13"/>
      <c r="E21" s="14"/>
      <c r="F21" s="14"/>
      <c r="G21" s="11">
        <v>60.71</v>
      </c>
      <c r="H21" s="12">
        <v>77.8</v>
      </c>
      <c r="I21" s="12">
        <v>69.255</v>
      </c>
      <c r="J21" s="8" t="s">
        <v>31</v>
      </c>
      <c r="K21" s="44" t="s">
        <v>17</v>
      </c>
      <c r="L21" s="44" t="s">
        <v>17</v>
      </c>
    </row>
    <row r="22" spans="1:12" ht="30" customHeight="1">
      <c r="A22" s="7">
        <v>20</v>
      </c>
      <c r="B22" s="8" t="s">
        <v>62</v>
      </c>
      <c r="C22" s="8" t="s">
        <v>63</v>
      </c>
      <c r="D22" s="8" t="s">
        <v>23</v>
      </c>
      <c r="E22" s="17">
        <v>202101010</v>
      </c>
      <c r="F22" s="17">
        <v>2</v>
      </c>
      <c r="G22" s="11">
        <v>80.37</v>
      </c>
      <c r="H22" s="12">
        <v>79.5</v>
      </c>
      <c r="I22" s="12">
        <v>79.935</v>
      </c>
      <c r="J22" s="8" t="s">
        <v>16</v>
      </c>
      <c r="K22" s="44" t="s">
        <v>17</v>
      </c>
      <c r="L22" s="44" t="s">
        <v>17</v>
      </c>
    </row>
    <row r="23" spans="1:12" ht="30" customHeight="1">
      <c r="A23" s="7">
        <v>21</v>
      </c>
      <c r="B23" s="8" t="s">
        <v>64</v>
      </c>
      <c r="C23" s="8" t="s">
        <v>65</v>
      </c>
      <c r="D23" s="8" t="s">
        <v>23</v>
      </c>
      <c r="E23" s="17">
        <v>202101011</v>
      </c>
      <c r="F23" s="17">
        <v>1</v>
      </c>
      <c r="G23" s="11">
        <v>72.12</v>
      </c>
      <c r="H23" s="12">
        <v>78.7</v>
      </c>
      <c r="I23" s="12">
        <v>75.41</v>
      </c>
      <c r="J23" s="8" t="s">
        <v>16</v>
      </c>
      <c r="K23" s="44" t="s">
        <v>17</v>
      </c>
      <c r="L23" s="44" t="s">
        <v>17</v>
      </c>
    </row>
    <row r="24" spans="1:12" ht="30" customHeight="1">
      <c r="A24" s="7">
        <v>22</v>
      </c>
      <c r="B24" s="18" t="s">
        <v>66</v>
      </c>
      <c r="C24" s="19" t="s">
        <v>67</v>
      </c>
      <c r="D24" s="20" t="s">
        <v>68</v>
      </c>
      <c r="E24" s="7">
        <v>202101012</v>
      </c>
      <c r="F24" s="7">
        <v>1</v>
      </c>
      <c r="G24" s="21">
        <v>79.21</v>
      </c>
      <c r="H24" s="22">
        <v>81.2</v>
      </c>
      <c r="I24" s="53">
        <f aca="true" t="shared" si="0" ref="I24:I64">(G24+H24)/2</f>
        <v>80.205</v>
      </c>
      <c r="J24" s="54" t="s">
        <v>16</v>
      </c>
      <c r="K24" s="20" t="s">
        <v>17</v>
      </c>
      <c r="L24" s="44" t="s">
        <v>17</v>
      </c>
    </row>
    <row r="25" spans="1:12" ht="30" customHeight="1">
      <c r="A25" s="7">
        <v>23</v>
      </c>
      <c r="B25" s="18" t="s">
        <v>69</v>
      </c>
      <c r="C25" s="23" t="s">
        <v>70</v>
      </c>
      <c r="D25" s="20" t="s">
        <v>68</v>
      </c>
      <c r="E25" s="24" t="s">
        <v>71</v>
      </c>
      <c r="F25" s="7">
        <v>1</v>
      </c>
      <c r="G25" s="21">
        <v>77.04</v>
      </c>
      <c r="H25" s="22">
        <v>78.3</v>
      </c>
      <c r="I25" s="53">
        <f t="shared" si="0"/>
        <v>77.67</v>
      </c>
      <c r="J25" s="54" t="s">
        <v>16</v>
      </c>
      <c r="K25" s="20" t="s">
        <v>17</v>
      </c>
      <c r="L25" s="44" t="s">
        <v>17</v>
      </c>
    </row>
    <row r="26" spans="1:12" ht="30" customHeight="1">
      <c r="A26" s="7">
        <v>24</v>
      </c>
      <c r="B26" s="18" t="s">
        <v>72</v>
      </c>
      <c r="C26" s="25" t="s">
        <v>73</v>
      </c>
      <c r="D26" s="26" t="s">
        <v>74</v>
      </c>
      <c r="E26" s="27">
        <v>202101014</v>
      </c>
      <c r="F26" s="28">
        <v>3</v>
      </c>
      <c r="G26" s="21">
        <v>75.64</v>
      </c>
      <c r="H26" s="22">
        <v>83.6</v>
      </c>
      <c r="I26" s="53">
        <f t="shared" si="0"/>
        <v>79.62</v>
      </c>
      <c r="J26" s="54" t="s">
        <v>16</v>
      </c>
      <c r="K26" s="20" t="s">
        <v>17</v>
      </c>
      <c r="L26" s="44" t="s">
        <v>17</v>
      </c>
    </row>
    <row r="27" spans="1:12" ht="30" customHeight="1">
      <c r="A27" s="7">
        <v>25</v>
      </c>
      <c r="B27" s="29" t="s">
        <v>75</v>
      </c>
      <c r="C27" s="23" t="s">
        <v>76</v>
      </c>
      <c r="D27" s="30"/>
      <c r="E27" s="31"/>
      <c r="F27" s="32"/>
      <c r="G27" s="21">
        <v>77.35</v>
      </c>
      <c r="H27" s="22">
        <v>80.6</v>
      </c>
      <c r="I27" s="53">
        <f t="shared" si="0"/>
        <v>78.975</v>
      </c>
      <c r="J27" s="54" t="s">
        <v>20</v>
      </c>
      <c r="K27" s="20" t="s">
        <v>17</v>
      </c>
      <c r="L27" s="44" t="s">
        <v>17</v>
      </c>
    </row>
    <row r="28" spans="1:12" ht="30" customHeight="1">
      <c r="A28" s="7">
        <v>26</v>
      </c>
      <c r="B28" s="29" t="s">
        <v>77</v>
      </c>
      <c r="C28" s="23" t="s">
        <v>78</v>
      </c>
      <c r="D28" s="33"/>
      <c r="E28" s="34"/>
      <c r="F28" s="35"/>
      <c r="G28" s="21">
        <v>77.35</v>
      </c>
      <c r="H28" s="22">
        <v>74.5</v>
      </c>
      <c r="I28" s="53">
        <f t="shared" si="0"/>
        <v>75.925</v>
      </c>
      <c r="J28" s="55" t="s">
        <v>28</v>
      </c>
      <c r="K28" s="20" t="s">
        <v>17</v>
      </c>
      <c r="L28" s="44" t="s">
        <v>17</v>
      </c>
    </row>
    <row r="29" spans="1:12" ht="30" customHeight="1">
      <c r="A29" s="7">
        <v>27</v>
      </c>
      <c r="B29" s="29" t="s">
        <v>79</v>
      </c>
      <c r="C29" s="18" t="s">
        <v>80</v>
      </c>
      <c r="D29" s="20" t="s">
        <v>68</v>
      </c>
      <c r="E29" s="36" t="s">
        <v>81</v>
      </c>
      <c r="F29" s="37">
        <v>1</v>
      </c>
      <c r="G29" s="21">
        <v>80.67</v>
      </c>
      <c r="H29" s="22">
        <v>79.3</v>
      </c>
      <c r="I29" s="53">
        <f t="shared" si="0"/>
        <v>79.985</v>
      </c>
      <c r="J29" s="55" t="s">
        <v>16</v>
      </c>
      <c r="K29" s="20" t="s">
        <v>17</v>
      </c>
      <c r="L29" s="44" t="s">
        <v>17</v>
      </c>
    </row>
    <row r="30" spans="1:12" ht="30" customHeight="1">
      <c r="A30" s="7">
        <v>28</v>
      </c>
      <c r="B30" s="29" t="s">
        <v>82</v>
      </c>
      <c r="C30" s="18" t="s">
        <v>83</v>
      </c>
      <c r="D30" s="20" t="s">
        <v>84</v>
      </c>
      <c r="E30" s="36" t="s">
        <v>85</v>
      </c>
      <c r="F30" s="37">
        <v>1</v>
      </c>
      <c r="G30" s="21">
        <v>68.46</v>
      </c>
      <c r="H30" s="22">
        <v>80.5</v>
      </c>
      <c r="I30" s="53">
        <f t="shared" si="0"/>
        <v>74.47999999999999</v>
      </c>
      <c r="J30" s="55" t="s">
        <v>16</v>
      </c>
      <c r="K30" s="20" t="s">
        <v>17</v>
      </c>
      <c r="L30" s="44" t="s">
        <v>17</v>
      </c>
    </row>
    <row r="31" spans="1:12" ht="30" customHeight="1">
      <c r="A31" s="7">
        <v>29</v>
      </c>
      <c r="B31" s="29" t="s">
        <v>86</v>
      </c>
      <c r="C31" s="18" t="s">
        <v>87</v>
      </c>
      <c r="D31" s="20" t="s">
        <v>88</v>
      </c>
      <c r="E31" s="36" t="s">
        <v>89</v>
      </c>
      <c r="F31" s="37">
        <v>1</v>
      </c>
      <c r="G31" s="21">
        <v>63.34</v>
      </c>
      <c r="H31" s="22">
        <v>72</v>
      </c>
      <c r="I31" s="53">
        <f t="shared" si="0"/>
        <v>67.67</v>
      </c>
      <c r="J31" s="55" t="s">
        <v>16</v>
      </c>
      <c r="K31" s="20" t="s">
        <v>17</v>
      </c>
      <c r="L31" s="44" t="s">
        <v>17</v>
      </c>
    </row>
    <row r="32" spans="1:12" ht="30" customHeight="1">
      <c r="A32" s="7">
        <v>30</v>
      </c>
      <c r="B32" s="29" t="s">
        <v>90</v>
      </c>
      <c r="C32" s="18" t="s">
        <v>91</v>
      </c>
      <c r="D32" s="20" t="s">
        <v>68</v>
      </c>
      <c r="E32" s="36" t="s">
        <v>92</v>
      </c>
      <c r="F32" s="37">
        <v>1</v>
      </c>
      <c r="G32" s="21">
        <v>77.35</v>
      </c>
      <c r="H32" s="22">
        <v>81.1</v>
      </c>
      <c r="I32" s="53">
        <f t="shared" si="0"/>
        <v>79.225</v>
      </c>
      <c r="J32" s="55" t="s">
        <v>16</v>
      </c>
      <c r="K32" s="20" t="s">
        <v>17</v>
      </c>
      <c r="L32" s="44" t="s">
        <v>17</v>
      </c>
    </row>
    <row r="33" spans="1:12" ht="30" customHeight="1">
      <c r="A33" s="7">
        <v>31</v>
      </c>
      <c r="B33" s="38" t="s">
        <v>93</v>
      </c>
      <c r="C33" s="18" t="s">
        <v>94</v>
      </c>
      <c r="D33" s="26" t="s">
        <v>74</v>
      </c>
      <c r="E33" s="39" t="s">
        <v>95</v>
      </c>
      <c r="F33" s="10">
        <v>2</v>
      </c>
      <c r="G33" s="21">
        <v>62.74</v>
      </c>
      <c r="H33" s="22">
        <v>68.5</v>
      </c>
      <c r="I33" s="53">
        <f t="shared" si="0"/>
        <v>65.62</v>
      </c>
      <c r="J33" s="55" t="s">
        <v>16</v>
      </c>
      <c r="K33" s="20" t="s">
        <v>17</v>
      </c>
      <c r="L33" s="44" t="s">
        <v>17</v>
      </c>
    </row>
    <row r="34" spans="1:12" ht="30" customHeight="1">
      <c r="A34" s="7">
        <v>32</v>
      </c>
      <c r="B34" s="38" t="s">
        <v>96</v>
      </c>
      <c r="C34" s="18" t="s">
        <v>97</v>
      </c>
      <c r="D34" s="33"/>
      <c r="E34" s="40"/>
      <c r="F34" s="14"/>
      <c r="G34" s="21">
        <v>51.79</v>
      </c>
      <c r="H34" s="22">
        <v>76.3</v>
      </c>
      <c r="I34" s="53">
        <f t="shared" si="0"/>
        <v>64.045</v>
      </c>
      <c r="J34" s="55" t="s">
        <v>20</v>
      </c>
      <c r="K34" s="20" t="s">
        <v>17</v>
      </c>
      <c r="L34" s="44" t="s">
        <v>17</v>
      </c>
    </row>
    <row r="35" spans="1:12" ht="30" customHeight="1">
      <c r="A35" s="7">
        <v>33</v>
      </c>
      <c r="B35" s="38" t="s">
        <v>98</v>
      </c>
      <c r="C35" s="18" t="s">
        <v>99</v>
      </c>
      <c r="D35" s="26" t="s">
        <v>74</v>
      </c>
      <c r="E35" s="39" t="s">
        <v>100</v>
      </c>
      <c r="F35" s="10">
        <v>3</v>
      </c>
      <c r="G35" s="21">
        <v>54.63</v>
      </c>
      <c r="H35" s="22">
        <v>78.7</v>
      </c>
      <c r="I35" s="53">
        <f t="shared" si="0"/>
        <v>66.665</v>
      </c>
      <c r="J35" s="55" t="s">
        <v>16</v>
      </c>
      <c r="K35" s="20" t="s">
        <v>17</v>
      </c>
      <c r="L35" s="44" t="s">
        <v>17</v>
      </c>
    </row>
    <row r="36" spans="1:12" ht="30" customHeight="1">
      <c r="A36" s="7">
        <v>34</v>
      </c>
      <c r="B36" s="38" t="s">
        <v>101</v>
      </c>
      <c r="C36" s="18" t="s">
        <v>102</v>
      </c>
      <c r="D36" s="30"/>
      <c r="E36" s="41"/>
      <c r="F36" s="16"/>
      <c r="G36" s="21">
        <v>55.52</v>
      </c>
      <c r="H36" s="22">
        <v>75.5</v>
      </c>
      <c r="I36" s="53">
        <f t="shared" si="0"/>
        <v>65.51</v>
      </c>
      <c r="J36" s="55" t="s">
        <v>20</v>
      </c>
      <c r="K36" s="20" t="s">
        <v>17</v>
      </c>
      <c r="L36" s="44" t="s">
        <v>17</v>
      </c>
    </row>
    <row r="37" spans="1:12" ht="30" customHeight="1">
      <c r="A37" s="7">
        <v>35</v>
      </c>
      <c r="B37" s="38" t="s">
        <v>103</v>
      </c>
      <c r="C37" s="18" t="s">
        <v>104</v>
      </c>
      <c r="D37" s="33"/>
      <c r="E37" s="40"/>
      <c r="F37" s="14"/>
      <c r="G37" s="21">
        <v>46.91</v>
      </c>
      <c r="H37" s="22">
        <v>80.6</v>
      </c>
      <c r="I37" s="53">
        <f t="shared" si="0"/>
        <v>63.754999999999995</v>
      </c>
      <c r="J37" s="55" t="s">
        <v>28</v>
      </c>
      <c r="K37" s="20" t="s">
        <v>17</v>
      </c>
      <c r="L37" s="44" t="s">
        <v>17</v>
      </c>
    </row>
    <row r="38" spans="1:12" ht="30" customHeight="1">
      <c r="A38" s="7">
        <v>36</v>
      </c>
      <c r="B38" s="38" t="s">
        <v>105</v>
      </c>
      <c r="C38" s="18" t="s">
        <v>106</v>
      </c>
      <c r="D38" s="20" t="s">
        <v>74</v>
      </c>
      <c r="E38" s="24" t="s">
        <v>107</v>
      </c>
      <c r="F38" s="17">
        <v>1</v>
      </c>
      <c r="G38" s="21">
        <v>73.75</v>
      </c>
      <c r="H38" s="22">
        <v>76.3</v>
      </c>
      <c r="I38" s="53">
        <f t="shared" si="0"/>
        <v>75.025</v>
      </c>
      <c r="J38" s="55" t="s">
        <v>16</v>
      </c>
      <c r="K38" s="20" t="s">
        <v>17</v>
      </c>
      <c r="L38" s="44" t="s">
        <v>17</v>
      </c>
    </row>
    <row r="39" spans="1:12" ht="30" customHeight="1">
      <c r="A39" s="7">
        <v>37</v>
      </c>
      <c r="B39" s="38" t="s">
        <v>108</v>
      </c>
      <c r="C39" s="18" t="s">
        <v>109</v>
      </c>
      <c r="D39" s="20" t="s">
        <v>74</v>
      </c>
      <c r="E39" s="36" t="s">
        <v>110</v>
      </c>
      <c r="F39" s="37">
        <v>1</v>
      </c>
      <c r="G39" s="21">
        <v>76.75</v>
      </c>
      <c r="H39" s="22">
        <v>76</v>
      </c>
      <c r="I39" s="53">
        <f t="shared" si="0"/>
        <v>76.375</v>
      </c>
      <c r="J39" s="55" t="s">
        <v>16</v>
      </c>
      <c r="K39" s="20" t="s">
        <v>17</v>
      </c>
      <c r="L39" s="44" t="s">
        <v>17</v>
      </c>
    </row>
    <row r="40" spans="1:12" ht="30" customHeight="1">
      <c r="A40" s="7">
        <v>38</v>
      </c>
      <c r="B40" s="38" t="s">
        <v>111</v>
      </c>
      <c r="C40" s="18" t="s">
        <v>112</v>
      </c>
      <c r="D40" s="26" t="s">
        <v>74</v>
      </c>
      <c r="E40" s="39" t="s">
        <v>113</v>
      </c>
      <c r="F40" s="10">
        <v>3</v>
      </c>
      <c r="G40" s="21">
        <v>63.08</v>
      </c>
      <c r="H40" s="22">
        <v>80.8</v>
      </c>
      <c r="I40" s="53">
        <f t="shared" si="0"/>
        <v>71.94</v>
      </c>
      <c r="J40" s="55" t="s">
        <v>16</v>
      </c>
      <c r="K40" s="20" t="s">
        <v>17</v>
      </c>
      <c r="L40" s="44" t="s">
        <v>17</v>
      </c>
    </row>
    <row r="41" spans="1:12" ht="30" customHeight="1">
      <c r="A41" s="7">
        <v>39</v>
      </c>
      <c r="B41" s="38" t="s">
        <v>114</v>
      </c>
      <c r="C41" s="18" t="s">
        <v>115</v>
      </c>
      <c r="D41" s="30"/>
      <c r="E41" s="41"/>
      <c r="F41" s="16"/>
      <c r="G41" s="21">
        <v>60.63</v>
      </c>
      <c r="H41" s="22">
        <v>76.60000000000001</v>
      </c>
      <c r="I41" s="53">
        <f t="shared" si="0"/>
        <v>68.61500000000001</v>
      </c>
      <c r="J41" s="55" t="s">
        <v>20</v>
      </c>
      <c r="K41" s="20" t="s">
        <v>17</v>
      </c>
      <c r="L41" s="44" t="s">
        <v>17</v>
      </c>
    </row>
    <row r="42" spans="1:12" ht="30" customHeight="1">
      <c r="A42" s="7">
        <v>40</v>
      </c>
      <c r="B42" s="38" t="s">
        <v>116</v>
      </c>
      <c r="C42" s="18" t="s">
        <v>117</v>
      </c>
      <c r="D42" s="26" t="s">
        <v>118</v>
      </c>
      <c r="E42" s="39" t="s">
        <v>119</v>
      </c>
      <c r="F42" s="10">
        <v>2</v>
      </c>
      <c r="G42" s="21">
        <v>63</v>
      </c>
      <c r="H42" s="22">
        <v>84.7</v>
      </c>
      <c r="I42" s="53">
        <f t="shared" si="0"/>
        <v>73.85</v>
      </c>
      <c r="J42" s="55" t="s">
        <v>16</v>
      </c>
      <c r="K42" s="20" t="s">
        <v>17</v>
      </c>
      <c r="L42" s="44" t="s">
        <v>17</v>
      </c>
    </row>
    <row r="43" spans="1:12" ht="30" customHeight="1">
      <c r="A43" s="7">
        <v>41</v>
      </c>
      <c r="B43" s="38" t="s">
        <v>120</v>
      </c>
      <c r="C43" s="18" t="s">
        <v>121</v>
      </c>
      <c r="D43" s="33"/>
      <c r="E43" s="40"/>
      <c r="F43" s="14"/>
      <c r="G43" s="21">
        <v>61.57</v>
      </c>
      <c r="H43" s="22">
        <v>66</v>
      </c>
      <c r="I43" s="53">
        <f t="shared" si="0"/>
        <v>63.785</v>
      </c>
      <c r="J43" s="55" t="s">
        <v>20</v>
      </c>
      <c r="K43" s="20" t="s">
        <v>17</v>
      </c>
      <c r="L43" s="44" t="s">
        <v>17</v>
      </c>
    </row>
    <row r="44" spans="1:12" ht="30" customHeight="1">
      <c r="A44" s="7">
        <v>42</v>
      </c>
      <c r="B44" s="38" t="s">
        <v>122</v>
      </c>
      <c r="C44" s="18" t="s">
        <v>123</v>
      </c>
      <c r="D44" s="26" t="s">
        <v>74</v>
      </c>
      <c r="E44" s="39" t="s">
        <v>124</v>
      </c>
      <c r="F44" s="10">
        <v>4</v>
      </c>
      <c r="G44" s="21">
        <v>55.97</v>
      </c>
      <c r="H44" s="22">
        <v>81.3</v>
      </c>
      <c r="I44" s="53">
        <f t="shared" si="0"/>
        <v>68.63499999999999</v>
      </c>
      <c r="J44" s="55" t="s">
        <v>16</v>
      </c>
      <c r="K44" s="20" t="s">
        <v>17</v>
      </c>
      <c r="L44" s="44" t="s">
        <v>17</v>
      </c>
    </row>
    <row r="45" spans="1:12" ht="30" customHeight="1">
      <c r="A45" s="7">
        <v>43</v>
      </c>
      <c r="B45" s="38" t="s">
        <v>125</v>
      </c>
      <c r="C45" s="18" t="s">
        <v>126</v>
      </c>
      <c r="D45" s="30"/>
      <c r="E45" s="41"/>
      <c r="F45" s="16"/>
      <c r="G45" s="21">
        <v>62.27</v>
      </c>
      <c r="H45" s="22">
        <v>74.69999999999999</v>
      </c>
      <c r="I45" s="53">
        <f t="shared" si="0"/>
        <v>68.485</v>
      </c>
      <c r="J45" s="55" t="s">
        <v>20</v>
      </c>
      <c r="K45" s="20" t="s">
        <v>17</v>
      </c>
      <c r="L45" s="44" t="s">
        <v>17</v>
      </c>
    </row>
    <row r="46" spans="1:12" ht="30" customHeight="1">
      <c r="A46" s="7">
        <v>44</v>
      </c>
      <c r="B46" s="38" t="s">
        <v>127</v>
      </c>
      <c r="C46" s="42" t="s">
        <v>128</v>
      </c>
      <c r="D46" s="30"/>
      <c r="E46" s="41"/>
      <c r="F46" s="16"/>
      <c r="G46" s="21">
        <v>58.11</v>
      </c>
      <c r="H46" s="22">
        <v>77.10000000000001</v>
      </c>
      <c r="I46" s="53">
        <f t="shared" si="0"/>
        <v>67.605</v>
      </c>
      <c r="J46" s="55" t="s">
        <v>28</v>
      </c>
      <c r="K46" s="20" t="s">
        <v>17</v>
      </c>
      <c r="L46" s="44" t="s">
        <v>17</v>
      </c>
    </row>
    <row r="47" spans="1:12" ht="30" customHeight="1">
      <c r="A47" s="7">
        <v>45</v>
      </c>
      <c r="B47" s="38" t="s">
        <v>129</v>
      </c>
      <c r="C47" s="42" t="s">
        <v>130</v>
      </c>
      <c r="D47" s="26" t="s">
        <v>74</v>
      </c>
      <c r="E47" s="27">
        <v>202101026</v>
      </c>
      <c r="F47" s="43" t="s">
        <v>43</v>
      </c>
      <c r="G47" s="21">
        <v>67.5</v>
      </c>
      <c r="H47" s="22">
        <v>79.7</v>
      </c>
      <c r="I47" s="53">
        <f t="shared" si="0"/>
        <v>73.6</v>
      </c>
      <c r="J47" s="55" t="s">
        <v>16</v>
      </c>
      <c r="K47" s="20" t="s">
        <v>17</v>
      </c>
      <c r="L47" s="44" t="s">
        <v>17</v>
      </c>
    </row>
    <row r="48" spans="1:12" ht="30" customHeight="1">
      <c r="A48" s="7">
        <v>46</v>
      </c>
      <c r="B48" s="38" t="s">
        <v>131</v>
      </c>
      <c r="C48" s="44" t="s">
        <v>132</v>
      </c>
      <c r="D48" s="30"/>
      <c r="E48" s="31"/>
      <c r="F48" s="45"/>
      <c r="G48" s="21">
        <v>67.39</v>
      </c>
      <c r="H48" s="22">
        <v>73.5</v>
      </c>
      <c r="I48" s="53">
        <f t="shared" si="0"/>
        <v>70.445</v>
      </c>
      <c r="J48" s="55" t="s">
        <v>20</v>
      </c>
      <c r="K48" s="20" t="s">
        <v>17</v>
      </c>
      <c r="L48" s="44" t="s">
        <v>17</v>
      </c>
    </row>
    <row r="49" spans="1:12" ht="30" customHeight="1">
      <c r="A49" s="7">
        <v>47</v>
      </c>
      <c r="B49" s="38" t="s">
        <v>133</v>
      </c>
      <c r="C49" s="44" t="s">
        <v>134</v>
      </c>
      <c r="D49" s="30"/>
      <c r="E49" s="31"/>
      <c r="F49" s="45"/>
      <c r="G49" s="21">
        <v>62.85</v>
      </c>
      <c r="H49" s="22">
        <v>75.9</v>
      </c>
      <c r="I49" s="53">
        <f t="shared" si="0"/>
        <v>69.375</v>
      </c>
      <c r="J49" s="55" t="s">
        <v>28</v>
      </c>
      <c r="K49" s="20" t="s">
        <v>17</v>
      </c>
      <c r="L49" s="44" t="s">
        <v>17</v>
      </c>
    </row>
    <row r="50" spans="1:12" ht="30" customHeight="1">
      <c r="A50" s="7">
        <v>48</v>
      </c>
      <c r="B50" s="38" t="s">
        <v>135</v>
      </c>
      <c r="C50" s="44" t="s">
        <v>136</v>
      </c>
      <c r="D50" s="46" t="s">
        <v>74</v>
      </c>
      <c r="E50" s="10">
        <v>202101027</v>
      </c>
      <c r="F50" s="10">
        <v>14</v>
      </c>
      <c r="G50" s="21">
        <v>70.33</v>
      </c>
      <c r="H50" s="22">
        <v>83</v>
      </c>
      <c r="I50" s="22">
        <f t="shared" si="0"/>
        <v>76.66499999999999</v>
      </c>
      <c r="J50" s="17">
        <v>1</v>
      </c>
      <c r="K50" s="44" t="s">
        <v>17</v>
      </c>
      <c r="L50" s="44" t="s">
        <v>17</v>
      </c>
    </row>
    <row r="51" spans="1:12" ht="30" customHeight="1">
      <c r="A51" s="7">
        <v>49</v>
      </c>
      <c r="B51" s="38" t="s">
        <v>137</v>
      </c>
      <c r="C51" s="44" t="s">
        <v>138</v>
      </c>
      <c r="D51" s="47"/>
      <c r="E51" s="16"/>
      <c r="F51" s="16"/>
      <c r="G51" s="21">
        <v>72.71</v>
      </c>
      <c r="H51" s="22">
        <v>79</v>
      </c>
      <c r="I51" s="22">
        <f t="shared" si="0"/>
        <v>75.85499999999999</v>
      </c>
      <c r="J51" s="17">
        <v>2</v>
      </c>
      <c r="K51" s="44" t="s">
        <v>17</v>
      </c>
      <c r="L51" s="44" t="s">
        <v>17</v>
      </c>
    </row>
    <row r="52" spans="1:12" ht="30" customHeight="1">
      <c r="A52" s="7">
        <v>50</v>
      </c>
      <c r="B52" s="38" t="s">
        <v>139</v>
      </c>
      <c r="C52" s="44" t="s">
        <v>140</v>
      </c>
      <c r="D52" s="47"/>
      <c r="E52" s="16"/>
      <c r="F52" s="16"/>
      <c r="G52" s="21">
        <v>70.93</v>
      </c>
      <c r="H52" s="22">
        <v>80.5</v>
      </c>
      <c r="I52" s="22">
        <f t="shared" si="0"/>
        <v>75.715</v>
      </c>
      <c r="J52" s="17">
        <v>3</v>
      </c>
      <c r="K52" s="44" t="s">
        <v>17</v>
      </c>
      <c r="L52" s="44" t="s">
        <v>17</v>
      </c>
    </row>
    <row r="53" spans="1:12" ht="30" customHeight="1">
      <c r="A53" s="7">
        <v>51</v>
      </c>
      <c r="B53" s="38" t="s">
        <v>141</v>
      </c>
      <c r="C53" s="44" t="s">
        <v>142</v>
      </c>
      <c r="D53" s="47"/>
      <c r="E53" s="16"/>
      <c r="F53" s="16"/>
      <c r="G53" s="21">
        <v>68.83</v>
      </c>
      <c r="H53" s="22">
        <v>79.1</v>
      </c>
      <c r="I53" s="22">
        <f t="shared" si="0"/>
        <v>73.965</v>
      </c>
      <c r="J53" s="17">
        <v>4</v>
      </c>
      <c r="K53" s="44" t="s">
        <v>17</v>
      </c>
      <c r="L53" s="44" t="s">
        <v>17</v>
      </c>
    </row>
    <row r="54" spans="1:12" ht="30" customHeight="1">
      <c r="A54" s="7">
        <v>52</v>
      </c>
      <c r="B54" s="38" t="s">
        <v>143</v>
      </c>
      <c r="C54" s="44" t="s">
        <v>144</v>
      </c>
      <c r="D54" s="47"/>
      <c r="E54" s="16"/>
      <c r="F54" s="16"/>
      <c r="G54" s="21">
        <v>66.51</v>
      </c>
      <c r="H54" s="22">
        <v>76.9</v>
      </c>
      <c r="I54" s="22">
        <f t="shared" si="0"/>
        <v>71.70500000000001</v>
      </c>
      <c r="J54" s="17">
        <v>5</v>
      </c>
      <c r="K54" s="44" t="s">
        <v>17</v>
      </c>
      <c r="L54" s="44" t="s">
        <v>17</v>
      </c>
    </row>
    <row r="55" spans="1:12" ht="30" customHeight="1">
      <c r="A55" s="7">
        <v>53</v>
      </c>
      <c r="B55" s="38" t="s">
        <v>145</v>
      </c>
      <c r="C55" s="44" t="s">
        <v>146</v>
      </c>
      <c r="D55" s="47"/>
      <c r="E55" s="16"/>
      <c r="F55" s="16"/>
      <c r="G55" s="21">
        <v>63.04</v>
      </c>
      <c r="H55" s="22">
        <v>76.5</v>
      </c>
      <c r="I55" s="22">
        <f t="shared" si="0"/>
        <v>69.77</v>
      </c>
      <c r="J55" s="17">
        <v>7</v>
      </c>
      <c r="K55" s="44" t="s">
        <v>17</v>
      </c>
      <c r="L55" s="44" t="s">
        <v>17</v>
      </c>
    </row>
    <row r="56" spans="1:12" ht="30" customHeight="1">
      <c r="A56" s="7">
        <v>54</v>
      </c>
      <c r="B56" s="38" t="s">
        <v>147</v>
      </c>
      <c r="C56" s="44" t="s">
        <v>148</v>
      </c>
      <c r="D56" s="47"/>
      <c r="E56" s="16"/>
      <c r="F56" s="16"/>
      <c r="G56" s="21">
        <v>59.87</v>
      </c>
      <c r="H56" s="22">
        <v>79.5</v>
      </c>
      <c r="I56" s="22">
        <f t="shared" si="0"/>
        <v>69.685</v>
      </c>
      <c r="J56" s="17">
        <v>8</v>
      </c>
      <c r="K56" s="44" t="s">
        <v>17</v>
      </c>
      <c r="L56" s="44" t="s">
        <v>17</v>
      </c>
    </row>
    <row r="57" spans="1:12" ht="30" customHeight="1">
      <c r="A57" s="7">
        <v>55</v>
      </c>
      <c r="B57" s="38" t="s">
        <v>149</v>
      </c>
      <c r="C57" s="44" t="s">
        <v>150</v>
      </c>
      <c r="D57" s="47"/>
      <c r="E57" s="16"/>
      <c r="F57" s="16"/>
      <c r="G57" s="21">
        <v>66.57</v>
      </c>
      <c r="H57" s="22">
        <v>72.7</v>
      </c>
      <c r="I57" s="22">
        <f t="shared" si="0"/>
        <v>69.63499999999999</v>
      </c>
      <c r="J57" s="17">
        <v>9</v>
      </c>
      <c r="K57" s="44" t="s">
        <v>17</v>
      </c>
      <c r="L57" s="44" t="s">
        <v>17</v>
      </c>
    </row>
    <row r="58" spans="1:12" ht="30" customHeight="1">
      <c r="A58" s="7">
        <v>56</v>
      </c>
      <c r="B58" s="38" t="s">
        <v>151</v>
      </c>
      <c r="C58" s="44" t="s">
        <v>152</v>
      </c>
      <c r="D58" s="47"/>
      <c r="E58" s="16"/>
      <c r="F58" s="16"/>
      <c r="G58" s="21">
        <v>62.59</v>
      </c>
      <c r="H58" s="22">
        <v>75.2</v>
      </c>
      <c r="I58" s="22">
        <f t="shared" si="0"/>
        <v>68.89500000000001</v>
      </c>
      <c r="J58" s="17">
        <v>10</v>
      </c>
      <c r="K58" s="44" t="s">
        <v>17</v>
      </c>
      <c r="L58" s="44" t="s">
        <v>17</v>
      </c>
    </row>
    <row r="59" spans="1:12" ht="30" customHeight="1">
      <c r="A59" s="7">
        <v>57</v>
      </c>
      <c r="B59" s="38" t="s">
        <v>153</v>
      </c>
      <c r="C59" s="44" t="s">
        <v>154</v>
      </c>
      <c r="D59" s="47"/>
      <c r="E59" s="16"/>
      <c r="F59" s="16"/>
      <c r="G59" s="21">
        <v>62.27</v>
      </c>
      <c r="H59" s="22">
        <v>74.4</v>
      </c>
      <c r="I59" s="22">
        <f t="shared" si="0"/>
        <v>68.33500000000001</v>
      </c>
      <c r="J59" s="17">
        <v>11</v>
      </c>
      <c r="K59" s="44" t="s">
        <v>17</v>
      </c>
      <c r="L59" s="44" t="s">
        <v>17</v>
      </c>
    </row>
    <row r="60" spans="1:12" ht="30" customHeight="1">
      <c r="A60" s="7">
        <v>58</v>
      </c>
      <c r="B60" s="48" t="s">
        <v>155</v>
      </c>
      <c r="C60" s="44" t="s">
        <v>156</v>
      </c>
      <c r="D60" s="49"/>
      <c r="E60" s="14"/>
      <c r="F60" s="14"/>
      <c r="G60" s="50">
        <v>59.57</v>
      </c>
      <c r="H60" s="51">
        <v>76.1</v>
      </c>
      <c r="I60" s="51">
        <f t="shared" si="0"/>
        <v>67.835</v>
      </c>
      <c r="J60" s="56">
        <v>14</v>
      </c>
      <c r="K60" s="57" t="s">
        <v>17</v>
      </c>
      <c r="L60" s="44" t="s">
        <v>17</v>
      </c>
    </row>
    <row r="61" spans="1:12" ht="30" customHeight="1">
      <c r="A61" s="7">
        <v>59</v>
      </c>
      <c r="B61" s="38" t="s">
        <v>157</v>
      </c>
      <c r="C61" s="44" t="s">
        <v>158</v>
      </c>
      <c r="D61" s="46" t="s">
        <v>118</v>
      </c>
      <c r="E61" s="10">
        <v>202101028</v>
      </c>
      <c r="F61" s="10">
        <v>4</v>
      </c>
      <c r="G61" s="21">
        <v>64.96</v>
      </c>
      <c r="H61" s="22">
        <v>85.8</v>
      </c>
      <c r="I61" s="53">
        <f t="shared" si="0"/>
        <v>75.38</v>
      </c>
      <c r="J61" s="17">
        <v>1</v>
      </c>
      <c r="K61" s="57" t="s">
        <v>17</v>
      </c>
      <c r="L61" s="44" t="s">
        <v>17</v>
      </c>
    </row>
    <row r="62" spans="1:12" ht="30" customHeight="1">
      <c r="A62" s="7">
        <v>60</v>
      </c>
      <c r="B62" s="38" t="s">
        <v>159</v>
      </c>
      <c r="C62" s="52" t="s">
        <v>160</v>
      </c>
      <c r="D62" s="49"/>
      <c r="E62" s="14"/>
      <c r="F62" s="14"/>
      <c r="G62" s="21">
        <v>64.58</v>
      </c>
      <c r="H62" s="22">
        <v>70.5</v>
      </c>
      <c r="I62" s="53">
        <f t="shared" si="0"/>
        <v>67.53999999999999</v>
      </c>
      <c r="J62" s="17">
        <v>2</v>
      </c>
      <c r="K62" s="57" t="s">
        <v>17</v>
      </c>
      <c r="L62" s="44" t="s">
        <v>17</v>
      </c>
    </row>
    <row r="63" spans="1:12" ht="30" customHeight="1">
      <c r="A63" s="7">
        <v>61</v>
      </c>
      <c r="B63" s="38" t="s">
        <v>161</v>
      </c>
      <c r="C63" s="44" t="s">
        <v>162</v>
      </c>
      <c r="D63" s="46" t="s">
        <v>74</v>
      </c>
      <c r="E63" s="10">
        <v>202101029</v>
      </c>
      <c r="F63" s="10">
        <v>3</v>
      </c>
      <c r="G63" s="21">
        <v>73.69</v>
      </c>
      <c r="H63" s="22">
        <v>79.9</v>
      </c>
      <c r="I63" s="53">
        <f t="shared" si="0"/>
        <v>76.795</v>
      </c>
      <c r="J63" s="17">
        <v>1</v>
      </c>
      <c r="K63" s="57" t="s">
        <v>17</v>
      </c>
      <c r="L63" s="44" t="s">
        <v>17</v>
      </c>
    </row>
    <row r="64" spans="1:12" ht="30" customHeight="1">
      <c r="A64" s="7">
        <v>62</v>
      </c>
      <c r="B64" s="38" t="s">
        <v>163</v>
      </c>
      <c r="C64" s="44" t="s">
        <v>164</v>
      </c>
      <c r="D64" s="47"/>
      <c r="E64" s="16"/>
      <c r="F64" s="16"/>
      <c r="G64" s="21">
        <v>71.3</v>
      </c>
      <c r="H64" s="22">
        <v>76.5</v>
      </c>
      <c r="I64" s="53">
        <f t="shared" si="0"/>
        <v>73.9</v>
      </c>
      <c r="J64" s="17">
        <v>3</v>
      </c>
      <c r="K64" s="57" t="s">
        <v>17</v>
      </c>
      <c r="L64" s="44" t="s">
        <v>17</v>
      </c>
    </row>
    <row r="65" spans="1:12" ht="30" customHeight="1">
      <c r="A65" s="7">
        <v>63</v>
      </c>
      <c r="B65" s="38" t="s">
        <v>165</v>
      </c>
      <c r="C65" s="44" t="s">
        <v>166</v>
      </c>
      <c r="D65" s="49"/>
      <c r="E65" s="14"/>
      <c r="F65" s="14"/>
      <c r="G65" s="21">
        <v>71.94</v>
      </c>
      <c r="H65" s="22">
        <v>72.3</v>
      </c>
      <c r="I65" s="53">
        <v>72.12</v>
      </c>
      <c r="J65" s="17">
        <v>4</v>
      </c>
      <c r="K65" s="57" t="s">
        <v>17</v>
      </c>
      <c r="L65" s="44" t="s">
        <v>17</v>
      </c>
    </row>
    <row r="66" spans="1:12" ht="30" customHeight="1">
      <c r="A66" s="7">
        <v>64</v>
      </c>
      <c r="B66" s="38" t="s">
        <v>167</v>
      </c>
      <c r="C66" s="44" t="s">
        <v>168</v>
      </c>
      <c r="D66" s="58" t="s">
        <v>74</v>
      </c>
      <c r="E66" s="24" t="s">
        <v>169</v>
      </c>
      <c r="F66" s="17">
        <v>1</v>
      </c>
      <c r="G66" s="21">
        <v>54.51</v>
      </c>
      <c r="H66" s="22">
        <v>71.1</v>
      </c>
      <c r="I66" s="53">
        <f>(G66+H66)/2</f>
        <v>62.80499999999999</v>
      </c>
      <c r="J66" s="17">
        <v>1</v>
      </c>
      <c r="K66" s="44" t="s">
        <v>17</v>
      </c>
      <c r="L66" s="44" t="s">
        <v>17</v>
      </c>
    </row>
  </sheetData>
  <sheetProtection/>
  <mergeCells count="43">
    <mergeCell ref="A1:L1"/>
    <mergeCell ref="D3:D4"/>
    <mergeCell ref="D5:D9"/>
    <mergeCell ref="D10:D17"/>
    <mergeCell ref="D18:D21"/>
    <mergeCell ref="D26:D28"/>
    <mergeCell ref="D33:D34"/>
    <mergeCell ref="D35:D37"/>
    <mergeCell ref="D40:D41"/>
    <mergeCell ref="D42:D43"/>
    <mergeCell ref="D44:D46"/>
    <mergeCell ref="D47:D49"/>
    <mergeCell ref="D50:D60"/>
    <mergeCell ref="D61:D62"/>
    <mergeCell ref="D63:D65"/>
    <mergeCell ref="E3:E4"/>
    <mergeCell ref="E5:E9"/>
    <mergeCell ref="E10:E17"/>
    <mergeCell ref="E18:E21"/>
    <mergeCell ref="E26:E28"/>
    <mergeCell ref="E33:E34"/>
    <mergeCell ref="E35:E37"/>
    <mergeCell ref="E40:E41"/>
    <mergeCell ref="E42:E43"/>
    <mergeCell ref="E44:E46"/>
    <mergeCell ref="E47:E49"/>
    <mergeCell ref="E50:E60"/>
    <mergeCell ref="E61:E62"/>
    <mergeCell ref="E63:E65"/>
    <mergeCell ref="F3:F4"/>
    <mergeCell ref="F5:F9"/>
    <mergeCell ref="F10:F17"/>
    <mergeCell ref="F18:F21"/>
    <mergeCell ref="F26:F28"/>
    <mergeCell ref="F33:F34"/>
    <mergeCell ref="F35:F37"/>
    <mergeCell ref="F40:F41"/>
    <mergeCell ref="F42:F43"/>
    <mergeCell ref="F44:F46"/>
    <mergeCell ref="F47:F49"/>
    <mergeCell ref="F50:F60"/>
    <mergeCell ref="F61:F62"/>
    <mergeCell ref="F63:F65"/>
  </mergeCells>
  <printOptions/>
  <pageMargins left="0.75" right="0.75" top="1" bottom="1" header="0.5" footer="0.5"/>
  <pageSetup fitToHeight="0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徐姮玭</cp:lastModifiedBy>
  <dcterms:created xsi:type="dcterms:W3CDTF">2020-11-13T09:43:24Z</dcterms:created>
  <dcterms:modified xsi:type="dcterms:W3CDTF">2022-12-20T02:56:25Z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8289C84E98DB4CE38387D1825CBD6102</vt:lpwstr>
  </property>
</Properties>
</file>