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Sheet1!$A$2:$K$58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<sst xmlns="http://schemas.openxmlformats.org/spreadsheetml/2006/main" count="103" uniqueCount="79">
  <si>
    <t>惠城区2022年公开招聘社区工作人员桥东街道总成绩和入围体检人员名单</t>
  </si>
  <si>
    <t>序号</t>
  </si>
  <si>
    <t>岗位名称</t>
  </si>
  <si>
    <t>岗位代码</t>
  </si>
  <si>
    <t>岗位招聘人数</t>
  </si>
  <si>
    <t>准考证</t>
  </si>
  <si>
    <t>笔试成绩</t>
  </si>
  <si>
    <t>面试成绩</t>
  </si>
  <si>
    <t>合成总成绩</t>
  </si>
  <si>
    <t>总成绩排名</t>
  </si>
  <si>
    <t>是否进入体检</t>
  </si>
  <si>
    <t>备注</t>
  </si>
  <si>
    <t>桥东街道办事处东城社区</t>
  </si>
  <si>
    <t>S022</t>
  </si>
  <si>
    <t>202211190278</t>
  </si>
  <si>
    <t>是</t>
  </si>
  <si>
    <t>202211190286</t>
  </si>
  <si>
    <t>202211190251</t>
  </si>
  <si>
    <t>202211190256</t>
  </si>
  <si>
    <t>202211190299</t>
  </si>
  <si>
    <t>202211190293</t>
  </si>
  <si>
    <t>202211190242</t>
  </si>
  <si>
    <t>202211190250</t>
  </si>
  <si>
    <t>202211190260</t>
  </si>
  <si>
    <t>202211190271</t>
  </si>
  <si>
    <t>202211190287</t>
  </si>
  <si>
    <t>202211190262</t>
  </si>
  <si>
    <t>202211190254</t>
  </si>
  <si>
    <t>202211190274</t>
  </si>
  <si>
    <t>202211190291</t>
  </si>
  <si>
    <t>缺考</t>
  </si>
  <si>
    <t>桥东街道办事处西江社区</t>
  </si>
  <si>
    <t>S023</t>
  </si>
  <si>
    <t>202211190312</t>
  </si>
  <si>
    <t>202211190315</t>
  </si>
  <si>
    <t>202211190308</t>
  </si>
  <si>
    <t>202211190310</t>
  </si>
  <si>
    <t>202211190305</t>
  </si>
  <si>
    <t>202211190314</t>
  </si>
  <si>
    <t>202211190322</t>
  </si>
  <si>
    <t>202211190318</t>
  </si>
  <si>
    <t>202211190313</t>
  </si>
  <si>
    <t>202211190306</t>
  </si>
  <si>
    <t>202211190317</t>
  </si>
  <si>
    <t>202211190321</t>
  </si>
  <si>
    <t>桥东街道办事处水东东社区</t>
  </si>
  <si>
    <t>S024</t>
  </si>
  <si>
    <t>202211190325</t>
  </si>
  <si>
    <t>202211190326</t>
  </si>
  <si>
    <t>桥东街道办事处新建社区</t>
  </si>
  <si>
    <t>S025</t>
  </si>
  <si>
    <t>202211190327</t>
  </si>
  <si>
    <t>202211190328</t>
  </si>
  <si>
    <t>202211190329</t>
  </si>
  <si>
    <t>桥东街道办事处荷乡社区</t>
  </si>
  <si>
    <t>S026</t>
  </si>
  <si>
    <t>202211190331</t>
  </si>
  <si>
    <t>202211190330</t>
  </si>
  <si>
    <t>202211190332</t>
  </si>
  <si>
    <t>桥东街道办事处菜园墩社区</t>
  </si>
  <si>
    <t>S027</t>
  </si>
  <si>
    <t>202211190337</t>
  </si>
  <si>
    <t>202211190336</t>
  </si>
  <si>
    <t>202211190341</t>
  </si>
  <si>
    <t>桥东街道办事处桃子园社区</t>
  </si>
  <si>
    <t>S028</t>
  </si>
  <si>
    <t>202211190348</t>
  </si>
  <si>
    <t>202211190346</t>
  </si>
  <si>
    <t>202211190347</t>
  </si>
  <si>
    <t>桥东街道办事处长湖苑社区</t>
  </si>
  <si>
    <t>S029</t>
  </si>
  <si>
    <t>202211190354</t>
  </si>
  <si>
    <t>202211190357</t>
  </si>
  <si>
    <t>202211190352</t>
  </si>
  <si>
    <t>桥东街道办事处东河社区</t>
  </si>
  <si>
    <t>S030</t>
  </si>
  <si>
    <t>202211190362</t>
  </si>
  <si>
    <t>202211190366</t>
  </si>
  <si>
    <t>202211190361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</si>
</sst>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#,##0.00_ "/>
  </numFmts>
  <fonts count="27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8"/>
      <color theme="1"/>
      <name val="宋体"/>
      <charset val="134"/>
    </font>
    <font>
      <sz val="12"/>
      <color theme="1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zoomScale="115" zoomScaleNormal="115" workbookViewId="0">
      <pane ySplit="2" topLeftCell="A15" activePane="bottomLeft" state="frozen"/>
      <selection/>
      <selection pane="bottomLeft" activeCell="E4" sqref="E4"/>
    </sheetView>
  </sheetViews>
  <sheetFormatPr defaultColWidth="9" defaultRowHeight="12"/>
  <cols>
    <col min="1" max="1" width="3.36666666666667" style="3" customWidth="1"/>
    <col min="2" max="2" width="10.8666666666667" style="4" customWidth="1"/>
    <col min="3" max="3" width="12.8166666666667" style="3" customWidth="1"/>
    <col min="4" max="4" width="5.54166666666667" style="3" customWidth="1"/>
    <col min="5" max="5" width="12.5" style="3" customWidth="1"/>
    <col min="6" max="8" width="8.625" style="3" customWidth="1"/>
    <col min="9" max="9" width="5.975" style="5" customWidth="1"/>
    <col min="10" max="10" width="5.875" style="5" customWidth="1"/>
    <col min="11" max="11" width="4.89166666666667" style="3" customWidth="1"/>
    <col min="12" max="28" width="9" style="3"/>
    <col min="29" max="16379" width="18.8833333333333" style="3"/>
    <col min="16380" max="16384" width="9" style="3"/>
  </cols>
  <sheetData>
    <row r="1" ht="32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6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 t="s">
        <v>9</v>
      </c>
      <c r="J2" s="18" t="s">
        <v>10</v>
      </c>
      <c r="K2" s="7" t="s">
        <v>11</v>
      </c>
    </row>
    <row r="3" ht="30" customHeight="1" spans="1:11">
      <c r="A3" s="8">
        <v>1</v>
      </c>
      <c r="B3" s="9" t="s">
        <v>12</v>
      </c>
      <c r="C3" s="9" t="s">
        <v>13</v>
      </c>
      <c r="D3" s="9">
        <v>5</v>
      </c>
      <c r="E3" s="21" t="s">
        <v>14</v>
      </c>
      <c r="F3" s="10">
        <v>79.4</v>
      </c>
      <c r="G3" s="10">
        <v>81.2</v>
      </c>
      <c r="H3" s="10">
        <f>F3*0.5+G3*0.5</f>
        <v>80.3</v>
      </c>
      <c r="I3" s="19">
        <v>1</v>
      </c>
      <c r="J3" s="19" t="s">
        <v>15</v>
      </c>
      <c r="K3" s="8"/>
    </row>
    <row r="4" ht="30" customHeight="1" spans="1:11">
      <c r="A4" s="8">
        <v>2</v>
      </c>
      <c r="B4" s="11"/>
      <c r="C4" s="11"/>
      <c r="D4" s="11"/>
      <c r="E4" s="21" t="s">
        <v>16</v>
      </c>
      <c r="F4" s="10">
        <v>74.68</v>
      </c>
      <c r="G4" s="10">
        <v>80.8</v>
      </c>
      <c r="H4" s="10">
        <f t="shared" ref="H4:H17" si="0">F4*0.5+G4*0.5</f>
        <v>77.74</v>
      </c>
      <c r="I4" s="19">
        <v>2</v>
      </c>
      <c r="J4" s="19" t="s">
        <v>15</v>
      </c>
      <c r="K4" s="8"/>
    </row>
    <row r="5" ht="30" customHeight="1" spans="1:11">
      <c r="A5" s="8">
        <v>3</v>
      </c>
      <c r="B5" s="11"/>
      <c r="C5" s="11"/>
      <c r="D5" s="11"/>
      <c r="E5" s="21" t="s">
        <v>17</v>
      </c>
      <c r="F5" s="10">
        <v>72.69</v>
      </c>
      <c r="G5" s="10">
        <v>81.4</v>
      </c>
      <c r="H5" s="10">
        <f t="shared" si="0"/>
        <v>77.045</v>
      </c>
      <c r="I5" s="19">
        <v>3</v>
      </c>
      <c r="J5" s="19" t="s">
        <v>15</v>
      </c>
      <c r="K5" s="8"/>
    </row>
    <row r="6" ht="30" customHeight="1" spans="1:11">
      <c r="A6" s="8">
        <v>4</v>
      </c>
      <c r="B6" s="11"/>
      <c r="C6" s="11"/>
      <c r="D6" s="11"/>
      <c r="E6" s="21" t="s">
        <v>18</v>
      </c>
      <c r="F6" s="10">
        <v>72</v>
      </c>
      <c r="G6" s="10">
        <v>81.3</v>
      </c>
      <c r="H6" s="10">
        <f t="shared" si="0"/>
        <v>76.65</v>
      </c>
      <c r="I6" s="19">
        <v>4</v>
      </c>
      <c r="J6" s="19" t="s">
        <v>15</v>
      </c>
      <c r="K6" s="8"/>
    </row>
    <row r="7" ht="30" customHeight="1" spans="1:11">
      <c r="A7" s="8">
        <v>5</v>
      </c>
      <c r="B7" s="11"/>
      <c r="C7" s="11"/>
      <c r="D7" s="11"/>
      <c r="E7" s="21" t="s">
        <v>19</v>
      </c>
      <c r="F7" s="10">
        <v>79.15</v>
      </c>
      <c r="G7" s="10">
        <v>73.4</v>
      </c>
      <c r="H7" s="10">
        <f t="shared" si="0"/>
        <v>76.275</v>
      </c>
      <c r="I7" s="19">
        <v>5</v>
      </c>
      <c r="J7" s="19" t="s">
        <v>15</v>
      </c>
      <c r="K7" s="8"/>
    </row>
    <row r="8" ht="30" customHeight="1" spans="1:11">
      <c r="A8" s="8">
        <v>6</v>
      </c>
      <c r="B8" s="11"/>
      <c r="C8" s="11"/>
      <c r="D8" s="11"/>
      <c r="E8" s="21" t="s">
        <v>20</v>
      </c>
      <c r="F8" s="10">
        <v>76.35</v>
      </c>
      <c r="G8" s="10">
        <v>72.9</v>
      </c>
      <c r="H8" s="10">
        <f t="shared" si="0"/>
        <v>74.625</v>
      </c>
      <c r="I8" s="19">
        <v>6</v>
      </c>
      <c r="J8" s="20"/>
      <c r="K8" s="8"/>
    </row>
    <row r="9" ht="30" customHeight="1" spans="1:11">
      <c r="A9" s="8">
        <v>7</v>
      </c>
      <c r="B9" s="11"/>
      <c r="C9" s="11"/>
      <c r="D9" s="11"/>
      <c r="E9" s="21" t="s">
        <v>21</v>
      </c>
      <c r="F9" s="10">
        <v>77.5</v>
      </c>
      <c r="G9" s="10">
        <v>71.6</v>
      </c>
      <c r="H9" s="10">
        <f t="shared" si="0"/>
        <v>74.55</v>
      </c>
      <c r="I9" s="19">
        <v>7</v>
      </c>
      <c r="J9" s="20"/>
      <c r="K9" s="8"/>
    </row>
    <row r="10" ht="30" customHeight="1" spans="1:11">
      <c r="A10" s="8">
        <v>8</v>
      </c>
      <c r="B10" s="11"/>
      <c r="C10" s="11"/>
      <c r="D10" s="11"/>
      <c r="E10" s="21" t="s">
        <v>22</v>
      </c>
      <c r="F10" s="10">
        <v>73.41</v>
      </c>
      <c r="G10" s="10">
        <v>73.1</v>
      </c>
      <c r="H10" s="10">
        <f t="shared" si="0"/>
        <v>73.255</v>
      </c>
      <c r="I10" s="19">
        <v>8</v>
      </c>
      <c r="J10" s="20"/>
      <c r="K10" s="8"/>
    </row>
    <row r="11" ht="30" customHeight="1" spans="1:11">
      <c r="A11" s="8">
        <v>9</v>
      </c>
      <c r="B11" s="11"/>
      <c r="C11" s="11"/>
      <c r="D11" s="11"/>
      <c r="E11" s="8" t="s">
        <v>23</v>
      </c>
      <c r="F11" s="10">
        <v>73.28</v>
      </c>
      <c r="G11" s="10">
        <v>72.6</v>
      </c>
      <c r="H11" s="10">
        <f t="shared" si="0"/>
        <v>72.94</v>
      </c>
      <c r="I11" s="19">
        <v>9</v>
      </c>
      <c r="J11" s="20"/>
      <c r="K11" s="8"/>
    </row>
    <row r="12" ht="30" customHeight="1" spans="1:11">
      <c r="A12" s="8">
        <v>10</v>
      </c>
      <c r="B12" s="11"/>
      <c r="C12" s="11"/>
      <c r="D12" s="11"/>
      <c r="E12" s="21" t="s">
        <v>24</v>
      </c>
      <c r="F12" s="10">
        <v>73.75</v>
      </c>
      <c r="G12" s="10">
        <v>72.1</v>
      </c>
      <c r="H12" s="10">
        <f t="shared" si="0"/>
        <v>72.925</v>
      </c>
      <c r="I12" s="19">
        <v>10</v>
      </c>
      <c r="J12" s="20"/>
      <c r="K12" s="8"/>
    </row>
    <row r="13" ht="30" customHeight="1" spans="1:11">
      <c r="A13" s="8">
        <v>11</v>
      </c>
      <c r="B13" s="11"/>
      <c r="C13" s="11"/>
      <c r="D13" s="11"/>
      <c r="E13" s="21" t="s">
        <v>25</v>
      </c>
      <c r="F13" s="10">
        <v>72.57</v>
      </c>
      <c r="G13" s="10">
        <v>72.6</v>
      </c>
      <c r="H13" s="10">
        <f t="shared" si="0"/>
        <v>72.585</v>
      </c>
      <c r="I13" s="19">
        <v>11</v>
      </c>
      <c r="J13" s="20"/>
      <c r="K13" s="8"/>
    </row>
    <row r="14" ht="30" customHeight="1" spans="1:11">
      <c r="A14" s="8">
        <v>12</v>
      </c>
      <c r="B14" s="11"/>
      <c r="C14" s="11"/>
      <c r="D14" s="11"/>
      <c r="E14" s="21" t="s">
        <v>26</v>
      </c>
      <c r="F14" s="10">
        <v>73</v>
      </c>
      <c r="G14" s="10">
        <v>71.5</v>
      </c>
      <c r="H14" s="10">
        <f t="shared" si="0"/>
        <v>72.25</v>
      </c>
      <c r="I14" s="19">
        <v>12</v>
      </c>
      <c r="J14" s="20"/>
      <c r="K14" s="8"/>
    </row>
    <row r="15" ht="30" customHeight="1" spans="1:11">
      <c r="A15" s="8">
        <v>13</v>
      </c>
      <c r="B15" s="11"/>
      <c r="C15" s="11"/>
      <c r="D15" s="11"/>
      <c r="E15" s="8" t="s">
        <v>27</v>
      </c>
      <c r="F15" s="10">
        <v>71.87</v>
      </c>
      <c r="G15" s="10">
        <v>72.2</v>
      </c>
      <c r="H15" s="10">
        <f t="shared" si="0"/>
        <v>72.035</v>
      </c>
      <c r="I15" s="19">
        <v>13</v>
      </c>
      <c r="J15" s="20"/>
      <c r="K15" s="8"/>
    </row>
    <row r="16" ht="30" customHeight="1" spans="1:11">
      <c r="A16" s="8">
        <v>14</v>
      </c>
      <c r="B16" s="11"/>
      <c r="C16" s="11"/>
      <c r="D16" s="11"/>
      <c r="E16" s="21" t="s">
        <v>28</v>
      </c>
      <c r="F16" s="10">
        <v>72.69</v>
      </c>
      <c r="G16" s="10">
        <v>71</v>
      </c>
      <c r="H16" s="10">
        <f t="shared" si="0"/>
        <v>71.845</v>
      </c>
      <c r="I16" s="19">
        <v>14</v>
      </c>
      <c r="J16" s="20"/>
      <c r="K16" s="8"/>
    </row>
    <row r="17" ht="30" customHeight="1" spans="1:11">
      <c r="A17" s="8">
        <v>15</v>
      </c>
      <c r="B17" s="12"/>
      <c r="C17" s="12"/>
      <c r="D17" s="12"/>
      <c r="E17" s="8" t="s">
        <v>29</v>
      </c>
      <c r="F17" s="8">
        <v>72.37</v>
      </c>
      <c r="G17" s="10" t="s">
        <v>30</v>
      </c>
      <c r="H17" s="10">
        <f>F17*0.5</f>
        <v>36.185</v>
      </c>
      <c r="I17" s="19">
        <v>15</v>
      </c>
      <c r="J17" s="20"/>
      <c r="K17" s="8"/>
    </row>
    <row r="18" spans="1:11">
      <c r="A18" s="8"/>
      <c r="B18" s="8"/>
      <c r="C18" s="8"/>
      <c r="D18" s="8"/>
      <c r="E18" s="8"/>
      <c r="F18" s="8"/>
      <c r="G18" s="10"/>
      <c r="H18" s="10"/>
      <c r="I18" s="19"/>
      <c r="J18" s="19"/>
      <c r="K18" s="8"/>
    </row>
    <row r="19" ht="30" customHeight="1" spans="1:11">
      <c r="A19" s="8">
        <v>16</v>
      </c>
      <c r="B19" s="9" t="s">
        <v>31</v>
      </c>
      <c r="C19" s="9" t="s">
        <v>32</v>
      </c>
      <c r="D19" s="9">
        <v>4</v>
      </c>
      <c r="E19" s="21" t="s">
        <v>33</v>
      </c>
      <c r="F19" s="10">
        <v>80.74</v>
      </c>
      <c r="G19" s="10">
        <v>72.4</v>
      </c>
      <c r="H19" s="10">
        <f>F19*0.5+G19*0.5</f>
        <v>76.57</v>
      </c>
      <c r="I19" s="19">
        <v>1</v>
      </c>
      <c r="J19" s="19" t="s">
        <v>15</v>
      </c>
      <c r="K19" s="8"/>
    </row>
    <row r="20" ht="30" customHeight="1" spans="1:11">
      <c r="A20" s="8">
        <v>17</v>
      </c>
      <c r="B20" s="11"/>
      <c r="C20" s="11"/>
      <c r="D20" s="11"/>
      <c r="E20" s="21" t="s">
        <v>34</v>
      </c>
      <c r="F20" s="10">
        <v>73.08</v>
      </c>
      <c r="G20" s="10">
        <v>78.7</v>
      </c>
      <c r="H20" s="10">
        <f t="shared" ref="H20:H30" si="1">F20*0.5+G20*0.5</f>
        <v>75.89</v>
      </c>
      <c r="I20" s="19">
        <v>2</v>
      </c>
      <c r="J20" s="19" t="s">
        <v>15</v>
      </c>
      <c r="K20" s="8"/>
    </row>
    <row r="21" ht="30" customHeight="1" spans="1:11">
      <c r="A21" s="8">
        <v>18</v>
      </c>
      <c r="B21" s="11"/>
      <c r="C21" s="11"/>
      <c r="D21" s="11"/>
      <c r="E21" s="8" t="s">
        <v>35</v>
      </c>
      <c r="F21" s="10">
        <v>71.84</v>
      </c>
      <c r="G21" s="10">
        <v>78.4</v>
      </c>
      <c r="H21" s="10">
        <f t="shared" si="1"/>
        <v>75.12</v>
      </c>
      <c r="I21" s="19">
        <v>3</v>
      </c>
      <c r="J21" s="19" t="s">
        <v>15</v>
      </c>
      <c r="K21" s="8"/>
    </row>
    <row r="22" ht="30" customHeight="1" spans="1:11">
      <c r="A22" s="8">
        <v>19</v>
      </c>
      <c r="B22" s="11"/>
      <c r="C22" s="11"/>
      <c r="D22" s="11"/>
      <c r="E22" s="21" t="s">
        <v>36</v>
      </c>
      <c r="F22" s="10">
        <v>74.5</v>
      </c>
      <c r="G22" s="10">
        <v>72.9</v>
      </c>
      <c r="H22" s="10">
        <f t="shared" si="1"/>
        <v>73.7</v>
      </c>
      <c r="I22" s="19">
        <v>4</v>
      </c>
      <c r="J22" s="19" t="s">
        <v>15</v>
      </c>
      <c r="K22" s="8"/>
    </row>
    <row r="23" ht="30" customHeight="1" spans="1:11">
      <c r="A23" s="8">
        <v>20</v>
      </c>
      <c r="B23" s="11"/>
      <c r="C23" s="11"/>
      <c r="D23" s="11"/>
      <c r="E23" s="8" t="s">
        <v>37</v>
      </c>
      <c r="F23" s="10">
        <v>71.77</v>
      </c>
      <c r="G23" s="10">
        <v>73.6</v>
      </c>
      <c r="H23" s="10">
        <f t="shared" si="1"/>
        <v>72.685</v>
      </c>
      <c r="I23" s="19">
        <v>5</v>
      </c>
      <c r="J23" s="20"/>
      <c r="K23" s="8"/>
    </row>
    <row r="24" ht="30" customHeight="1" spans="1:11">
      <c r="A24" s="8">
        <v>21</v>
      </c>
      <c r="B24" s="11"/>
      <c r="C24" s="11"/>
      <c r="D24" s="11"/>
      <c r="E24" s="8" t="s">
        <v>38</v>
      </c>
      <c r="F24" s="10">
        <v>71.2</v>
      </c>
      <c r="G24" s="10">
        <v>72.9</v>
      </c>
      <c r="H24" s="10">
        <f t="shared" si="1"/>
        <v>72.05</v>
      </c>
      <c r="I24" s="19">
        <v>6</v>
      </c>
      <c r="J24" s="20"/>
      <c r="K24" s="8"/>
    </row>
    <row r="25" ht="30" customHeight="1" spans="1:11">
      <c r="A25" s="8">
        <v>22</v>
      </c>
      <c r="B25" s="11"/>
      <c r="C25" s="11"/>
      <c r="D25" s="11"/>
      <c r="E25" s="21" t="s">
        <v>39</v>
      </c>
      <c r="F25" s="10">
        <v>70.47</v>
      </c>
      <c r="G25" s="10">
        <v>72.9</v>
      </c>
      <c r="H25" s="10">
        <f t="shared" si="1"/>
        <v>71.685</v>
      </c>
      <c r="I25" s="19">
        <v>7</v>
      </c>
      <c r="J25" s="20"/>
      <c r="K25" s="8"/>
    </row>
    <row r="26" ht="30" customHeight="1" spans="1:11">
      <c r="A26" s="8">
        <v>23</v>
      </c>
      <c r="B26" s="11"/>
      <c r="C26" s="11"/>
      <c r="D26" s="11"/>
      <c r="E26" s="21" t="s">
        <v>40</v>
      </c>
      <c r="F26" s="10">
        <v>72.13</v>
      </c>
      <c r="G26" s="10">
        <v>69.9</v>
      </c>
      <c r="H26" s="10">
        <f t="shared" si="1"/>
        <v>71.015</v>
      </c>
      <c r="I26" s="19">
        <v>8</v>
      </c>
      <c r="J26" s="20"/>
      <c r="K26" s="8"/>
    </row>
    <row r="27" ht="30" customHeight="1" spans="1:11">
      <c r="A27" s="8">
        <v>24</v>
      </c>
      <c r="B27" s="11"/>
      <c r="C27" s="11"/>
      <c r="D27" s="11"/>
      <c r="E27" s="21" t="s">
        <v>41</v>
      </c>
      <c r="F27" s="10">
        <v>70.5</v>
      </c>
      <c r="G27" s="10">
        <v>71.5</v>
      </c>
      <c r="H27" s="10">
        <f t="shared" si="1"/>
        <v>71</v>
      </c>
      <c r="I27" s="19">
        <v>9</v>
      </c>
      <c r="J27" s="20"/>
      <c r="K27" s="8"/>
    </row>
    <row r="28" ht="30" customHeight="1" spans="1:11">
      <c r="A28" s="8">
        <v>25</v>
      </c>
      <c r="B28" s="11"/>
      <c r="C28" s="11"/>
      <c r="D28" s="11"/>
      <c r="E28" s="8" t="s">
        <v>42</v>
      </c>
      <c r="F28" s="10">
        <v>68.99</v>
      </c>
      <c r="G28" s="10">
        <v>73</v>
      </c>
      <c r="H28" s="10">
        <f t="shared" si="1"/>
        <v>70.995</v>
      </c>
      <c r="I28" s="19">
        <v>10</v>
      </c>
      <c r="J28" s="20"/>
      <c r="K28" s="8"/>
    </row>
    <row r="29" ht="30" customHeight="1" spans="1:11">
      <c r="A29" s="8">
        <v>26</v>
      </c>
      <c r="B29" s="11"/>
      <c r="C29" s="11"/>
      <c r="D29" s="11"/>
      <c r="E29" s="8" t="s">
        <v>43</v>
      </c>
      <c r="F29" s="10">
        <v>75.49</v>
      </c>
      <c r="G29" s="10" t="s">
        <v>30</v>
      </c>
      <c r="H29" s="10">
        <f>F29*0.5</f>
        <v>37.745</v>
      </c>
      <c r="I29" s="19">
        <v>11</v>
      </c>
      <c r="J29" s="20"/>
      <c r="K29" s="8"/>
    </row>
    <row r="30" ht="30" customHeight="1" spans="1:11">
      <c r="A30" s="8">
        <v>27</v>
      </c>
      <c r="B30" s="12"/>
      <c r="C30" s="12"/>
      <c r="D30" s="12"/>
      <c r="E30" s="21" t="s">
        <v>44</v>
      </c>
      <c r="F30" s="10">
        <v>70.44</v>
      </c>
      <c r="G30" s="10" t="s">
        <v>30</v>
      </c>
      <c r="H30" s="10">
        <f>F30*0.5</f>
        <v>35.22</v>
      </c>
      <c r="I30" s="19">
        <v>12</v>
      </c>
      <c r="J30" s="20"/>
      <c r="K30" s="8"/>
    </row>
    <row r="31" spans="1:11">
      <c r="A31" s="8"/>
      <c r="B31" s="8"/>
      <c r="C31" s="8"/>
      <c r="D31" s="8"/>
      <c r="E31" s="8"/>
      <c r="F31" s="8"/>
      <c r="G31" s="10"/>
      <c r="H31" s="10"/>
      <c r="I31" s="19"/>
      <c r="J31" s="19"/>
      <c r="K31" s="8"/>
    </row>
    <row r="32" ht="30" customHeight="1" spans="1:11">
      <c r="A32" s="8">
        <v>28</v>
      </c>
      <c r="B32" s="9" t="s">
        <v>45</v>
      </c>
      <c r="C32" s="9" t="s">
        <v>46</v>
      </c>
      <c r="D32" s="9">
        <v>1</v>
      </c>
      <c r="E32" s="8" t="s">
        <v>47</v>
      </c>
      <c r="F32" s="10">
        <v>65.74</v>
      </c>
      <c r="G32" s="10">
        <v>78.3</v>
      </c>
      <c r="H32" s="10">
        <f t="shared" ref="H32:H35" si="2">F32*0.5+G32*0.5</f>
        <v>72.02</v>
      </c>
      <c r="I32" s="19">
        <v>1</v>
      </c>
      <c r="J32" s="19" t="s">
        <v>15</v>
      </c>
      <c r="K32" s="8"/>
    </row>
    <row r="33" ht="30" customHeight="1" spans="1:11">
      <c r="A33" s="8">
        <v>29</v>
      </c>
      <c r="B33" s="11"/>
      <c r="C33" s="11"/>
      <c r="D33" s="11"/>
      <c r="E33" s="21" t="s">
        <v>48</v>
      </c>
      <c r="F33" s="10">
        <v>67.2</v>
      </c>
      <c r="G33" s="10">
        <v>73.3</v>
      </c>
      <c r="H33" s="10">
        <f t="shared" si="2"/>
        <v>70.25</v>
      </c>
      <c r="I33" s="19">
        <v>2</v>
      </c>
      <c r="J33" s="20"/>
      <c r="K33" s="8"/>
    </row>
    <row r="34" s="2" customFormat="1" spans="1:11">
      <c r="A34" s="8"/>
      <c r="B34" s="8"/>
      <c r="C34" s="8"/>
      <c r="D34" s="8"/>
      <c r="E34" s="8"/>
      <c r="F34" s="8"/>
      <c r="G34" s="10"/>
      <c r="H34" s="10"/>
      <c r="I34" s="19"/>
      <c r="J34" s="19"/>
      <c r="K34" s="8"/>
    </row>
    <row r="35" ht="30" customHeight="1" spans="1:11">
      <c r="A35" s="8">
        <v>30</v>
      </c>
      <c r="B35" s="9" t="s">
        <v>49</v>
      </c>
      <c r="C35" s="9" t="s">
        <v>50</v>
      </c>
      <c r="D35" s="9">
        <v>1</v>
      </c>
      <c r="E35" s="8" t="s">
        <v>51</v>
      </c>
      <c r="F35" s="13">
        <v>82.06</v>
      </c>
      <c r="G35" s="14">
        <v>72.4</v>
      </c>
      <c r="H35" s="10">
        <f t="shared" si="2"/>
        <v>77.23</v>
      </c>
      <c r="I35" s="19">
        <v>1</v>
      </c>
      <c r="J35" s="19" t="s">
        <v>15</v>
      </c>
      <c r="K35" s="8"/>
    </row>
    <row r="36" ht="30" customHeight="1" spans="1:11">
      <c r="A36" s="8">
        <v>31</v>
      </c>
      <c r="B36" s="11"/>
      <c r="C36" s="11"/>
      <c r="D36" s="11"/>
      <c r="E36" s="8" t="s">
        <v>52</v>
      </c>
      <c r="F36" s="13">
        <v>63.97</v>
      </c>
      <c r="G36" s="13" t="s">
        <v>30</v>
      </c>
      <c r="H36" s="10">
        <f t="shared" ref="H36:H41" si="3">F36*0.5</f>
        <v>31.985</v>
      </c>
      <c r="I36" s="19">
        <v>2</v>
      </c>
      <c r="J36" s="19"/>
      <c r="K36" s="8"/>
    </row>
    <row r="37" ht="30" customHeight="1" spans="1:11">
      <c r="A37" s="8">
        <v>32</v>
      </c>
      <c r="B37" s="11"/>
      <c r="C37" s="11"/>
      <c r="D37" s="12"/>
      <c r="E37" s="21" t="s">
        <v>53</v>
      </c>
      <c r="F37" s="13">
        <v>61.38</v>
      </c>
      <c r="G37" s="13" t="s">
        <v>30</v>
      </c>
      <c r="H37" s="10">
        <f t="shared" si="3"/>
        <v>30.69</v>
      </c>
      <c r="I37" s="19">
        <v>3</v>
      </c>
      <c r="J37" s="19"/>
      <c r="K37" s="8"/>
    </row>
    <row r="38" spans="1:11">
      <c r="A38" s="8"/>
      <c r="B38" s="8"/>
      <c r="C38" s="8"/>
      <c r="D38" s="8"/>
      <c r="E38" s="8"/>
      <c r="F38" s="8"/>
      <c r="G38" s="10"/>
      <c r="H38" s="10"/>
      <c r="I38" s="19"/>
      <c r="J38" s="19"/>
      <c r="K38" s="8"/>
    </row>
    <row r="39" ht="30" customHeight="1" spans="1:11">
      <c r="A39" s="8">
        <v>33</v>
      </c>
      <c r="B39" s="11" t="s">
        <v>54</v>
      </c>
      <c r="C39" s="11" t="s">
        <v>55</v>
      </c>
      <c r="D39" s="9">
        <v>1</v>
      </c>
      <c r="E39" s="21" t="s">
        <v>56</v>
      </c>
      <c r="F39" s="13">
        <v>77.46</v>
      </c>
      <c r="G39" s="14">
        <v>73</v>
      </c>
      <c r="H39" s="10">
        <f t="shared" ref="H39:H44" si="4">F39*0.5+G39*0.5</f>
        <v>75.23</v>
      </c>
      <c r="I39" s="19">
        <v>1</v>
      </c>
      <c r="J39" s="19" t="s">
        <v>15</v>
      </c>
      <c r="K39" s="8"/>
    </row>
    <row r="40" ht="30" customHeight="1" spans="1:11">
      <c r="A40" s="8">
        <v>34</v>
      </c>
      <c r="B40" s="11"/>
      <c r="C40" s="11"/>
      <c r="D40" s="11"/>
      <c r="E40" s="8" t="s">
        <v>57</v>
      </c>
      <c r="F40" s="13">
        <v>68.88</v>
      </c>
      <c r="G40" s="14">
        <v>73.3</v>
      </c>
      <c r="H40" s="10">
        <f t="shared" si="4"/>
        <v>71.09</v>
      </c>
      <c r="I40" s="19">
        <v>2</v>
      </c>
      <c r="J40" s="20"/>
      <c r="K40" s="8"/>
    </row>
    <row r="41" ht="30" customHeight="1" spans="1:11">
      <c r="A41" s="8">
        <v>35</v>
      </c>
      <c r="B41" s="12"/>
      <c r="C41" s="12"/>
      <c r="D41" s="12"/>
      <c r="E41" s="21" t="s">
        <v>58</v>
      </c>
      <c r="F41" s="13">
        <v>60.98</v>
      </c>
      <c r="G41" s="13" t="s">
        <v>30</v>
      </c>
      <c r="H41" s="10">
        <f t="shared" si="3"/>
        <v>30.49</v>
      </c>
      <c r="I41" s="19">
        <v>3</v>
      </c>
      <c r="J41" s="20"/>
      <c r="K41" s="8"/>
    </row>
    <row r="42" spans="1:11">
      <c r="A42" s="8"/>
      <c r="B42" s="8"/>
      <c r="C42" s="8"/>
      <c r="D42" s="8"/>
      <c r="E42" s="8"/>
      <c r="F42" s="8"/>
      <c r="G42" s="10"/>
      <c r="H42" s="10"/>
      <c r="I42" s="19"/>
      <c r="J42" s="19"/>
      <c r="K42" s="8"/>
    </row>
    <row r="43" ht="30" customHeight="1" spans="1:11">
      <c r="A43" s="8">
        <v>36</v>
      </c>
      <c r="B43" s="9" t="s">
        <v>59</v>
      </c>
      <c r="C43" s="9" t="s">
        <v>60</v>
      </c>
      <c r="D43" s="9">
        <v>1</v>
      </c>
      <c r="E43" s="21" t="s">
        <v>61</v>
      </c>
      <c r="F43" s="13">
        <v>74.1</v>
      </c>
      <c r="G43" s="14">
        <v>71.4</v>
      </c>
      <c r="H43" s="10">
        <f t="shared" si="4"/>
        <v>72.75</v>
      </c>
      <c r="I43" s="19">
        <v>1</v>
      </c>
      <c r="J43" s="19" t="s">
        <v>15</v>
      </c>
      <c r="K43" s="8"/>
    </row>
    <row r="44" ht="30" customHeight="1" spans="1:11">
      <c r="A44" s="8">
        <v>37</v>
      </c>
      <c r="B44" s="11"/>
      <c r="C44" s="11"/>
      <c r="D44" s="11"/>
      <c r="E44" s="21" t="s">
        <v>62</v>
      </c>
      <c r="F44" s="13">
        <v>72.03</v>
      </c>
      <c r="G44" s="14">
        <v>72</v>
      </c>
      <c r="H44" s="10">
        <f t="shared" si="4"/>
        <v>72.015</v>
      </c>
      <c r="I44" s="19">
        <v>2</v>
      </c>
      <c r="J44" s="20"/>
      <c r="K44" s="8"/>
    </row>
    <row r="45" ht="30" customHeight="1" spans="1:11">
      <c r="A45" s="8">
        <v>38</v>
      </c>
      <c r="B45" s="11"/>
      <c r="C45" s="11"/>
      <c r="D45" s="12"/>
      <c r="E45" s="21" t="s">
        <v>63</v>
      </c>
      <c r="F45" s="13">
        <v>71.34</v>
      </c>
      <c r="G45" s="13" t="s">
        <v>30</v>
      </c>
      <c r="H45" s="10">
        <f t="shared" ref="H45:H49" si="5">F45*0.5</f>
        <v>35.67</v>
      </c>
      <c r="I45" s="19">
        <v>3</v>
      </c>
      <c r="J45" s="20"/>
      <c r="K45" s="8"/>
    </row>
    <row r="46" spans="1:11">
      <c r="A46" s="8"/>
      <c r="B46" s="8"/>
      <c r="C46" s="8"/>
      <c r="D46" s="8"/>
      <c r="E46" s="8"/>
      <c r="F46" s="8"/>
      <c r="G46" s="10"/>
      <c r="H46" s="10"/>
      <c r="I46" s="19"/>
      <c r="J46" s="19"/>
      <c r="K46" s="8"/>
    </row>
    <row r="47" ht="30" customHeight="1" spans="1:11">
      <c r="A47" s="8">
        <v>39</v>
      </c>
      <c r="B47" s="9" t="s">
        <v>64</v>
      </c>
      <c r="C47" s="9" t="s">
        <v>65</v>
      </c>
      <c r="D47" s="9">
        <v>1</v>
      </c>
      <c r="E47" s="21" t="s">
        <v>66</v>
      </c>
      <c r="F47" s="13">
        <v>66.18</v>
      </c>
      <c r="G47" s="14">
        <v>80.5</v>
      </c>
      <c r="H47" s="10">
        <f t="shared" ref="H47:H53" si="6">F47*0.5+G47*0.5</f>
        <v>73.34</v>
      </c>
      <c r="I47" s="19">
        <v>1</v>
      </c>
      <c r="J47" s="19" t="s">
        <v>15</v>
      </c>
      <c r="K47" s="8"/>
    </row>
    <row r="48" ht="30" customHeight="1" spans="1:11">
      <c r="A48" s="8">
        <v>40</v>
      </c>
      <c r="B48" s="11"/>
      <c r="C48" s="11"/>
      <c r="D48" s="11"/>
      <c r="E48" s="21" t="s">
        <v>67</v>
      </c>
      <c r="F48" s="13">
        <v>77.95</v>
      </c>
      <c r="G48" s="13" t="s">
        <v>30</v>
      </c>
      <c r="H48" s="10">
        <f t="shared" si="5"/>
        <v>38.975</v>
      </c>
      <c r="I48" s="19">
        <v>2</v>
      </c>
      <c r="J48" s="20"/>
      <c r="K48" s="8"/>
    </row>
    <row r="49" ht="30" customHeight="1" spans="1:11">
      <c r="A49" s="8">
        <v>41</v>
      </c>
      <c r="B49" s="11"/>
      <c r="C49" s="11"/>
      <c r="D49" s="12"/>
      <c r="E49" s="21" t="s">
        <v>68</v>
      </c>
      <c r="F49" s="15">
        <v>71.32</v>
      </c>
      <c r="G49" s="13" t="s">
        <v>30</v>
      </c>
      <c r="H49" s="10">
        <f t="shared" si="5"/>
        <v>35.66</v>
      </c>
      <c r="I49" s="19">
        <v>3</v>
      </c>
      <c r="J49" s="20"/>
      <c r="K49" s="8"/>
    </row>
    <row r="50" spans="1:11">
      <c r="A50" s="8"/>
      <c r="B50" s="8"/>
      <c r="C50" s="8"/>
      <c r="D50" s="8"/>
      <c r="E50" s="8"/>
      <c r="F50" s="8"/>
      <c r="G50" s="10"/>
      <c r="H50" s="10"/>
      <c r="I50" s="19"/>
      <c r="J50" s="19"/>
      <c r="K50" s="8"/>
    </row>
    <row r="51" ht="30" customHeight="1" spans="1:11">
      <c r="A51" s="8">
        <v>42</v>
      </c>
      <c r="B51" s="9" t="s">
        <v>69</v>
      </c>
      <c r="C51" s="9" t="s">
        <v>70</v>
      </c>
      <c r="D51" s="9">
        <v>1</v>
      </c>
      <c r="E51" s="16" t="s">
        <v>71</v>
      </c>
      <c r="F51" s="13">
        <v>77.67</v>
      </c>
      <c r="G51" s="17">
        <v>73.4</v>
      </c>
      <c r="H51" s="10">
        <f t="shared" si="6"/>
        <v>75.535</v>
      </c>
      <c r="I51" s="19">
        <v>1</v>
      </c>
      <c r="J51" s="19" t="s">
        <v>15</v>
      </c>
      <c r="K51" s="8"/>
    </row>
    <row r="52" ht="30" customHeight="1" spans="1:11">
      <c r="A52" s="8">
        <v>43</v>
      </c>
      <c r="B52" s="11"/>
      <c r="C52" s="11"/>
      <c r="D52" s="11"/>
      <c r="E52" s="22" t="s">
        <v>72</v>
      </c>
      <c r="F52" s="13">
        <v>77.13</v>
      </c>
      <c r="G52" s="14">
        <v>73.8</v>
      </c>
      <c r="H52" s="10">
        <f t="shared" si="6"/>
        <v>75.465</v>
      </c>
      <c r="I52" s="19">
        <v>2</v>
      </c>
      <c r="J52" s="20"/>
      <c r="K52" s="8"/>
    </row>
    <row r="53" ht="30" customHeight="1" spans="1:11">
      <c r="A53" s="8">
        <v>44</v>
      </c>
      <c r="B53" s="11"/>
      <c r="C53" s="11"/>
      <c r="D53" s="12"/>
      <c r="E53" s="22" t="s">
        <v>73</v>
      </c>
      <c r="F53" s="13">
        <v>78.02</v>
      </c>
      <c r="G53" s="14">
        <v>69.5</v>
      </c>
      <c r="H53" s="10">
        <f t="shared" si="6"/>
        <v>73.76</v>
      </c>
      <c r="I53" s="19">
        <v>3</v>
      </c>
      <c r="J53" s="20"/>
      <c r="K53" s="8"/>
    </row>
    <row r="54" spans="1:11">
      <c r="A54" s="8"/>
      <c r="B54" s="8"/>
      <c r="C54" s="8"/>
      <c r="D54" s="8"/>
      <c r="E54" s="8"/>
      <c r="F54" s="8"/>
      <c r="G54" s="10"/>
      <c r="H54" s="10"/>
      <c r="I54" s="19"/>
      <c r="J54" s="19"/>
      <c r="K54" s="8"/>
    </row>
    <row r="55" ht="30" customHeight="1" spans="1:11">
      <c r="A55" s="8">
        <v>48</v>
      </c>
      <c r="B55" s="9" t="s">
        <v>74</v>
      </c>
      <c r="C55" s="9" t="s">
        <v>75</v>
      </c>
      <c r="D55" s="9">
        <v>1</v>
      </c>
      <c r="E55" s="8" t="s">
        <v>76</v>
      </c>
      <c r="F55" s="13">
        <v>65.76</v>
      </c>
      <c r="G55" s="14">
        <v>81.2</v>
      </c>
      <c r="H55" s="10">
        <f>F55*0.5+G55*0.5</f>
        <v>73.48</v>
      </c>
      <c r="I55" s="19">
        <v>1</v>
      </c>
      <c r="J55" s="19" t="s">
        <v>15</v>
      </c>
      <c r="K55" s="8"/>
    </row>
    <row r="56" ht="30" customHeight="1" spans="1:11">
      <c r="A56" s="8">
        <v>46</v>
      </c>
      <c r="B56" s="11"/>
      <c r="C56" s="11"/>
      <c r="D56" s="11"/>
      <c r="E56" s="21" t="s">
        <v>77</v>
      </c>
      <c r="F56" s="13">
        <v>70.91</v>
      </c>
      <c r="G56" s="14">
        <v>71.2</v>
      </c>
      <c r="H56" s="10">
        <f>F56*0.5+G56*0.5</f>
        <v>71.055</v>
      </c>
      <c r="I56" s="19">
        <v>2</v>
      </c>
      <c r="J56" s="20"/>
      <c r="K56" s="8"/>
    </row>
    <row r="57" ht="30" customHeight="1" spans="1:11">
      <c r="A57" s="8">
        <v>47</v>
      </c>
      <c r="B57" s="12"/>
      <c r="C57" s="12"/>
      <c r="D57" s="12"/>
      <c r="E57" s="8" t="s">
        <v>78</v>
      </c>
      <c r="F57" s="13">
        <v>65.39</v>
      </c>
      <c r="G57" s="13" t="s">
        <v>30</v>
      </c>
      <c r="H57" s="10">
        <f>F57*0.5</f>
        <v>32.695</v>
      </c>
      <c r="I57" s="19">
        <v>3</v>
      </c>
      <c r="J57" s="20"/>
      <c r="K57" s="8"/>
    </row>
    <row r="58" spans="1:11">
      <c r="A58" s="8"/>
      <c r="B58" s="8"/>
      <c r="C58" s="8"/>
      <c r="D58" s="8"/>
      <c r="E58" s="8"/>
      <c r="F58" s="8"/>
      <c r="G58" s="10"/>
      <c r="H58" s="10"/>
      <c r="I58" s="19"/>
      <c r="J58" s="19"/>
      <c r="K58" s="8"/>
    </row>
  </sheetData>
  <sortState ref="A14:Q17">
    <sortCondition ref="H14:H17" descending="1"/>
  </sortState>
  <mergeCells count="28">
    <mergeCell ref="A1:K1"/>
    <mergeCell ref="B3:B17"/>
    <mergeCell ref="B19:B30"/>
    <mergeCell ref="B32:B33"/>
    <mergeCell ref="B35:B37"/>
    <mergeCell ref="B39:B41"/>
    <mergeCell ref="B43:B45"/>
    <mergeCell ref="B47:B49"/>
    <mergeCell ref="B51:B53"/>
    <mergeCell ref="B55:B57"/>
    <mergeCell ref="C3:C17"/>
    <mergeCell ref="C19:C30"/>
    <mergeCell ref="C32:C33"/>
    <mergeCell ref="C35:C37"/>
    <mergeCell ref="C39:C41"/>
    <mergeCell ref="C43:C45"/>
    <mergeCell ref="C47:C49"/>
    <mergeCell ref="C51:C53"/>
    <mergeCell ref="C55:C57"/>
    <mergeCell ref="D3:D17"/>
    <mergeCell ref="D19:D30"/>
    <mergeCell ref="D32:D33"/>
    <mergeCell ref="D35:D37"/>
    <mergeCell ref="D39:D41"/>
    <mergeCell ref="D43:D45"/>
    <mergeCell ref="D47:D49"/>
    <mergeCell ref="D51:D53"/>
    <mergeCell ref="D55:D57"/>
  </mergeCells>
  <printOptions horizontalCentered="1"/>
  <pageMargins left="0.503472222222222" right="0.503472222222222" top="0.554861111111111" bottom="0.55486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文档存本地丢失不负责</cp:lastModifiedBy>
  <dcterms:created xsi:type="dcterms:W3CDTF">2019-09-04T07:14:00Z</dcterms:created>
  <dcterms:modified xsi:type="dcterms:W3CDTF">2022-12-19T02:59:56Z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6889B07045B447DEAB5119734E34A9A5</vt:lpwstr>
  </property>
</Properties>
</file>