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<sst xmlns="http://schemas.openxmlformats.org/spreadsheetml/2006/main" count="13" uniqueCount="13">
  <si>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广西民族博物馆2022年度公开招聘总成绩公示</t>
  </si>
  <si>
    <t xml:space="preserve">   岗位序号：岗位一      岗位名称：研究人员岗位</t>
  </si>
  <si>
    <t>姓名</t>
  </si>
  <si>
    <t>笔试成绩      （100分）</t>
  </si>
  <si>
    <t>笔试权重分数=笔试成绩*40%</t>
  </si>
  <si>
    <t>面试成绩           （100分）</t>
  </si>
  <si>
    <t>面试权重分数     =面试成绩*60%</t>
  </si>
  <si>
    <t>总成绩=笔试成绩*40%+面试成绩*60%</t>
  </si>
  <si>
    <t>排名</t>
  </si>
  <si>
    <t>郑雅文</t>
  </si>
  <si>
    <t>曾昭雪</t>
  </si>
  <si>
    <t>黄怡</t>
  </si>
  <si>
    <t>赵岩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</si>
</sst>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name val="仿宋_GB2312"/>
      <charset val="134"/>
    </font>
    <font>
      <b/>
      <sz val="11"/>
      <name val="黑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F6" sqref="F6"/>
    </sheetView>
  </sheetViews>
  <sheetFormatPr defaultColWidth="8.89166666666667" defaultRowHeight="13.5" outlineLevelRow="6" outlineLevelCol="6"/>
  <cols>
    <col min="1" max="1" width="8.89166666666667" style="1"/>
    <col min="2" max="2" width="11.6666666666667" style="1" customWidth="1"/>
    <col min="3" max="3" width="14.775" style="1" customWidth="1"/>
    <col min="4" max="4" width="12" style="1" customWidth="1"/>
    <col min="5" max="5" width="13.5583333333333" style="1" customWidth="1"/>
    <col min="6" max="7" width="13.775" style="1" customWidth="1"/>
    <col min="8" max="16384" width="8.89166666666667" style="1"/>
  </cols>
  <sheetData>
    <row r="1" ht="61" customHeight="1" spans="1:7">
      <c r="A1" s="2" t="s">
        <v>0</v>
      </c>
      <c r="B1" s="2"/>
      <c r="C1" s="2"/>
      <c r="D1" s="2"/>
      <c r="E1" s="2"/>
      <c r="F1" s="2"/>
      <c r="G1" s="2"/>
    </row>
    <row r="2" ht="50" customHeight="1" spans="1:7">
      <c r="A2" s="3" t="s">
        <v>1</v>
      </c>
      <c r="B2" s="3"/>
      <c r="C2" s="3"/>
      <c r="D2" s="3"/>
      <c r="E2" s="3"/>
      <c r="F2" s="3"/>
      <c r="G2" s="3"/>
    </row>
    <row r="3" ht="50" customHeight="1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50" customHeight="1" spans="1:7">
      <c r="A4" s="6" t="s">
        <v>9</v>
      </c>
      <c r="B4" s="7">
        <v>70</v>
      </c>
      <c r="C4" s="8">
        <f>B4*40%</f>
        <v>28</v>
      </c>
      <c r="D4" s="8">
        <v>77.18</v>
      </c>
      <c r="E4" s="8">
        <f>D4*60%</f>
        <v>46.308</v>
      </c>
      <c r="F4" s="8">
        <f>C4+E4</f>
        <v>74.308</v>
      </c>
      <c r="G4" s="6">
        <v>3</v>
      </c>
    </row>
    <row r="5" ht="50" customHeight="1" spans="1:7">
      <c r="A5" s="6" t="s">
        <v>10</v>
      </c>
      <c r="B5" s="7">
        <v>69</v>
      </c>
      <c r="C5" s="8">
        <f>B5*40%</f>
        <v>27.6</v>
      </c>
      <c r="D5" s="8">
        <v>85.36</v>
      </c>
      <c r="E5" s="8">
        <f>D5*60%</f>
        <v>51.216</v>
      </c>
      <c r="F5" s="8">
        <f>C5+E5</f>
        <v>78.816</v>
      </c>
      <c r="G5" s="6">
        <v>2</v>
      </c>
    </row>
    <row r="6" ht="50" customHeight="1" spans="1:7">
      <c r="A6" s="6" t="s">
        <v>11</v>
      </c>
      <c r="B6" s="7">
        <v>77</v>
      </c>
      <c r="C6" s="8">
        <f>B6*40%</f>
        <v>30.8</v>
      </c>
      <c r="D6" s="8">
        <v>80.5</v>
      </c>
      <c r="E6" s="8">
        <f>D6*60%</f>
        <v>48.3</v>
      </c>
      <c r="F6" s="8">
        <f>C6+E6</f>
        <v>79.1</v>
      </c>
      <c r="G6" s="6">
        <v>1</v>
      </c>
    </row>
    <row r="7" ht="54" customHeight="1" spans="1:7">
      <c r="A7" s="6" t="s">
        <v>12</v>
      </c>
      <c r="B7" s="9">
        <v>69</v>
      </c>
      <c r="C7" s="10">
        <f>B7*40%</f>
        <v>27.6</v>
      </c>
      <c r="D7" s="8">
        <v>75.34</v>
      </c>
      <c r="E7" s="9">
        <f>D7*60%</f>
        <v>45.204</v>
      </c>
      <c r="F7" s="10">
        <f>C7+E7</f>
        <v>72.804</v>
      </c>
      <c r="G7" s="11">
        <v>4</v>
      </c>
    </row>
  </sheetData>
  <mergeCells count="2">
    <mergeCell ref="A1:G1"/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周岳琳</dc:creator>
  <cp:lastModifiedBy>yzx</cp:lastModifiedBy>
  <dcterms:created xsi:type="dcterms:W3CDTF">2019-11-05T07:15:00Z</dcterms:created>
  <dcterms:modified xsi:type="dcterms:W3CDTF">2022-12-19T04:46:15Z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6DB01CC83BBB4814B273EF0ABF835CEB</vt:lpwstr>
  </property>
</Properties>
</file>