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Sheet1!$A$87:$H$113</definedName>
  </definedNames>
  <calcPr calcId="125725"/>
</workbook>
</file>

<file path=xl/calcChain.xml><?xml version="1.0" encoding="utf-8"?>
<calcChain xmlns="http://schemas.openxmlformats.org/spreadsheetml/2006/main">
  <c r="H266" i="1"/>
  <c r="H256"/>
  <c r="H137"/>
  <c r="H303"/>
  <c r="H304"/>
  <c r="H302"/>
  <c r="H295"/>
  <c r="H294"/>
  <c r="H283"/>
  <c r="H282"/>
  <c r="H267"/>
  <c r="H268"/>
  <c r="H250"/>
  <c r="H251"/>
  <c r="H252"/>
  <c r="H253"/>
  <c r="H254"/>
  <c r="H249"/>
  <c r="H224"/>
  <c r="H225"/>
  <c r="H226"/>
  <c r="H227"/>
  <c r="H228"/>
  <c r="H229"/>
  <c r="H230"/>
  <c r="H231"/>
  <c r="H232"/>
  <c r="H233"/>
  <c r="H223"/>
  <c r="H212"/>
  <c r="H199"/>
  <c r="H200"/>
  <c r="H198"/>
  <c r="H185"/>
  <c r="H184"/>
  <c r="H170"/>
  <c r="H149"/>
  <c r="H150"/>
  <c r="H151"/>
  <c r="H152"/>
  <c r="H127"/>
  <c r="H128"/>
  <c r="H129"/>
  <c r="H130"/>
  <c r="H131"/>
  <c r="H132"/>
  <c r="H133"/>
  <c r="H134"/>
  <c r="H126"/>
  <c r="H107"/>
  <c r="H108"/>
  <c r="H109"/>
  <c r="H110"/>
  <c r="H111"/>
  <c r="H112"/>
  <c r="H113"/>
  <c r="H106"/>
  <c r="H81"/>
  <c r="H82"/>
  <c r="H83"/>
  <c r="H84"/>
  <c r="H85"/>
  <c r="H86"/>
  <c r="H80"/>
  <c r="H50"/>
  <c r="H51"/>
  <c r="H52"/>
  <c r="H53"/>
  <c r="H54"/>
  <c r="H55"/>
  <c r="H56"/>
  <c r="H49"/>
  <c r="H23"/>
  <c r="H24"/>
  <c r="H25"/>
  <c r="H26"/>
  <c r="H27"/>
  <c r="H28"/>
  <c r="H29"/>
  <c r="H22"/>
  <c r="H4"/>
  <c r="H5"/>
  <c r="H6"/>
  <c r="H7"/>
  <c r="H9"/>
  <c r="H11"/>
  <c r="H10"/>
  <c r="H8"/>
  <c r="H12"/>
  <c r="H13"/>
  <c r="H16"/>
  <c r="H14"/>
  <c r="H17"/>
  <c r="H15"/>
  <c r="H18"/>
  <c r="H19"/>
  <c r="H20"/>
  <c r="H21"/>
  <c r="H30"/>
  <c r="H31"/>
  <c r="H33"/>
  <c r="H32"/>
  <c r="H34"/>
  <c r="H35"/>
  <c r="H38"/>
  <c r="H36"/>
  <c r="H37"/>
  <c r="H39"/>
  <c r="H41"/>
  <c r="H43"/>
  <c r="H40"/>
  <c r="H44"/>
  <c r="H42"/>
  <c r="H46"/>
  <c r="H45"/>
  <c r="H48"/>
  <c r="H47"/>
  <c r="H57"/>
  <c r="H58"/>
  <c r="H60"/>
  <c r="H62"/>
  <c r="H59"/>
  <c r="H61"/>
  <c r="H65"/>
  <c r="H63"/>
  <c r="H64"/>
  <c r="H66"/>
  <c r="H67"/>
  <c r="H71"/>
  <c r="H73"/>
  <c r="H68"/>
  <c r="H70"/>
  <c r="H69"/>
  <c r="H74"/>
  <c r="H76"/>
  <c r="H75"/>
  <c r="H77"/>
  <c r="H72"/>
  <c r="H78"/>
  <c r="H79"/>
  <c r="H87"/>
  <c r="H88"/>
  <c r="H89"/>
  <c r="H90"/>
  <c r="H92"/>
  <c r="H91"/>
  <c r="H93"/>
  <c r="H94"/>
  <c r="H95"/>
  <c r="H99"/>
  <c r="H97"/>
  <c r="H98"/>
  <c r="H102"/>
  <c r="H103"/>
  <c r="H96"/>
  <c r="H101"/>
  <c r="H100"/>
  <c r="H104"/>
  <c r="H105"/>
  <c r="H114"/>
  <c r="H115"/>
  <c r="H117"/>
  <c r="H116"/>
  <c r="H119"/>
  <c r="H120"/>
  <c r="H118"/>
  <c r="H123"/>
  <c r="H121"/>
  <c r="H122"/>
  <c r="H124"/>
  <c r="H125"/>
  <c r="H135"/>
  <c r="H136"/>
  <c r="H138"/>
  <c r="H141"/>
  <c r="H139"/>
  <c r="H140"/>
  <c r="H142"/>
  <c r="H143"/>
  <c r="H146"/>
  <c r="H144"/>
  <c r="H145"/>
  <c r="H147"/>
  <c r="H148"/>
  <c r="H153"/>
  <c r="H154"/>
  <c r="H155"/>
  <c r="H156"/>
  <c r="H157"/>
  <c r="H158"/>
  <c r="H159"/>
  <c r="H160"/>
  <c r="H162"/>
  <c r="H163"/>
  <c r="H161"/>
  <c r="H165"/>
  <c r="H164"/>
  <c r="H166"/>
  <c r="H167"/>
  <c r="H168"/>
  <c r="H169"/>
  <c r="H171"/>
  <c r="H173"/>
  <c r="H172"/>
  <c r="H174"/>
  <c r="H176"/>
  <c r="H175"/>
  <c r="H177"/>
  <c r="H178"/>
  <c r="H180"/>
  <c r="H179"/>
  <c r="H181"/>
  <c r="H182"/>
  <c r="H183"/>
  <c r="H186"/>
  <c r="H187"/>
  <c r="H190"/>
  <c r="H188"/>
  <c r="H189"/>
  <c r="H191"/>
  <c r="H192"/>
  <c r="H195"/>
  <c r="H193"/>
  <c r="H194"/>
  <c r="H197"/>
  <c r="H196"/>
  <c r="H202"/>
  <c r="H201"/>
  <c r="H203"/>
  <c r="H204"/>
  <c r="H205"/>
  <c r="H206"/>
  <c r="H208"/>
  <c r="H209"/>
  <c r="H207"/>
  <c r="H210"/>
  <c r="H211"/>
  <c r="H213"/>
  <c r="H214"/>
  <c r="H215"/>
  <c r="H217"/>
  <c r="H216"/>
  <c r="H221"/>
  <c r="H218"/>
  <c r="H219"/>
  <c r="H222"/>
  <c r="H220"/>
  <c r="H234"/>
  <c r="H237"/>
  <c r="H235"/>
  <c r="H240"/>
  <c r="H236"/>
  <c r="H239"/>
  <c r="H238"/>
  <c r="H241"/>
  <c r="H245"/>
  <c r="H243"/>
  <c r="H244"/>
  <c r="H248"/>
  <c r="H247"/>
  <c r="H246"/>
  <c r="H242"/>
  <c r="H255"/>
  <c r="H258"/>
  <c r="H257"/>
  <c r="H260"/>
  <c r="H262"/>
  <c r="H261"/>
  <c r="H259"/>
  <c r="H264"/>
  <c r="H265"/>
  <c r="H263"/>
  <c r="H269"/>
  <c r="H270"/>
  <c r="H272"/>
  <c r="H274"/>
  <c r="H271"/>
  <c r="H273"/>
  <c r="H275"/>
  <c r="H276"/>
  <c r="H280"/>
  <c r="H277"/>
  <c r="H278"/>
  <c r="H279"/>
  <c r="H281"/>
  <c r="H284"/>
  <c r="H287"/>
  <c r="H289"/>
  <c r="H286"/>
  <c r="H285"/>
  <c r="H288"/>
  <c r="H290"/>
  <c r="H291"/>
  <c r="H292"/>
  <c r="H293"/>
  <c r="H296"/>
  <c r="H297"/>
  <c r="H298"/>
  <c r="H299"/>
  <c r="H300"/>
  <c r="H301"/>
  <c r="H3"/>
</calcChain>
</file>

<file path=xl/sharedStrings.xml><?xml version="1.0" encoding="utf-8"?>
<sst xmlns="http://schemas.openxmlformats.org/spreadsheetml/2006/main" count="1599" uniqueCount="640">
  <si>
    <t>准考证号</t>
  </si>
  <si>
    <t>单位</t>
  </si>
  <si>
    <t>职位编号</t>
  </si>
  <si>
    <t>职位名称</t>
  </si>
  <si>
    <t>姓名</t>
  </si>
  <si>
    <t xml:space="preserve">20220102311	</t>
  </si>
  <si>
    <t xml:space="preserve">11	</t>
  </si>
  <si>
    <t xml:space="preserve">黎侯镇	</t>
  </si>
  <si>
    <t xml:space="preserve">01	</t>
  </si>
  <si>
    <t xml:space="preserve">管理（男）	</t>
  </si>
  <si>
    <t xml:space="preserve">刘海东	</t>
  </si>
  <si>
    <t xml:space="preserve">20220105715	</t>
  </si>
  <si>
    <t xml:space="preserve">15	</t>
  </si>
  <si>
    <t xml:space="preserve">张懋	</t>
  </si>
  <si>
    <t xml:space="preserve">20220106929	</t>
  </si>
  <si>
    <t xml:space="preserve">范虔辉	</t>
  </si>
  <si>
    <t xml:space="preserve">20220104330	</t>
  </si>
  <si>
    <t xml:space="preserve">王艺伟	</t>
  </si>
  <si>
    <t xml:space="preserve">20220102313	</t>
  </si>
  <si>
    <t xml:space="preserve">13	</t>
  </si>
  <si>
    <t xml:space="preserve">王振宇	</t>
  </si>
  <si>
    <t xml:space="preserve">20220106102	</t>
  </si>
  <si>
    <t xml:space="preserve">02	</t>
  </si>
  <si>
    <t xml:space="preserve">张嘉豪	</t>
  </si>
  <si>
    <t xml:space="preserve">20220100301	</t>
  </si>
  <si>
    <t xml:space="preserve">江浩	</t>
  </si>
  <si>
    <t xml:space="preserve">20220101921	</t>
  </si>
  <si>
    <t xml:space="preserve">王鹏	</t>
  </si>
  <si>
    <t xml:space="preserve">20220105926	</t>
  </si>
  <si>
    <t xml:space="preserve">王渊	</t>
  </si>
  <si>
    <t xml:space="preserve">20220104721	</t>
  </si>
  <si>
    <t xml:space="preserve">张超	</t>
  </si>
  <si>
    <t xml:space="preserve">20220106622	</t>
  </si>
  <si>
    <t xml:space="preserve">刘海煬	</t>
  </si>
  <si>
    <t xml:space="preserve">20220108923	</t>
  </si>
  <si>
    <t xml:space="preserve">许琛	</t>
  </si>
  <si>
    <t xml:space="preserve">20220104417	</t>
  </si>
  <si>
    <t xml:space="preserve">王琪	</t>
  </si>
  <si>
    <t xml:space="preserve">20220100821	</t>
  </si>
  <si>
    <t xml:space="preserve">王珏	</t>
  </si>
  <si>
    <t xml:space="preserve">20220101227	</t>
  </si>
  <si>
    <t xml:space="preserve">王晨阳	</t>
  </si>
  <si>
    <t xml:space="preserve">20220101225	</t>
  </si>
  <si>
    <t xml:space="preserve">马象新	</t>
  </si>
  <si>
    <t xml:space="preserve">20220108613	</t>
  </si>
  <si>
    <t xml:space="preserve">吕俊琪	</t>
  </si>
  <si>
    <t xml:space="preserve">20220107102	</t>
  </si>
  <si>
    <t xml:space="preserve">张欣	</t>
  </si>
  <si>
    <t xml:space="preserve">20220102713	</t>
  </si>
  <si>
    <t xml:space="preserve">陈毅	</t>
  </si>
  <si>
    <t xml:space="preserve">20220105007	</t>
  </si>
  <si>
    <t xml:space="preserve">07	</t>
  </si>
  <si>
    <t xml:space="preserve">杨帆	</t>
  </si>
  <si>
    <t xml:space="preserve">20220106007	</t>
  </si>
  <si>
    <t xml:space="preserve">高峰	</t>
  </si>
  <si>
    <t xml:space="preserve">03	</t>
  </si>
  <si>
    <t xml:space="preserve">20220103816	</t>
  </si>
  <si>
    <t xml:space="preserve">16	</t>
  </si>
  <si>
    <t xml:space="preserve">郭丰	</t>
  </si>
  <si>
    <t xml:space="preserve">20220106815	</t>
  </si>
  <si>
    <t xml:space="preserve">陈泽鑫	</t>
  </si>
  <si>
    <t xml:space="preserve">20220107930	</t>
  </si>
  <si>
    <t xml:space="preserve">柴正宇	</t>
  </si>
  <si>
    <t xml:space="preserve">20220100920	</t>
  </si>
  <si>
    <t xml:space="preserve">白琦	</t>
  </si>
  <si>
    <t xml:space="preserve">10	</t>
  </si>
  <si>
    <t xml:space="preserve">20220103703	</t>
  </si>
  <si>
    <t xml:space="preserve">宋航郅	</t>
  </si>
  <si>
    <t xml:space="preserve">08	</t>
  </si>
  <si>
    <t xml:space="preserve">04	</t>
  </si>
  <si>
    <t xml:space="preserve">09	</t>
  </si>
  <si>
    <t xml:space="preserve">12	</t>
  </si>
  <si>
    <t xml:space="preserve">05	</t>
  </si>
  <si>
    <t xml:space="preserve">06	</t>
  </si>
  <si>
    <t xml:space="preserve">14	</t>
  </si>
  <si>
    <t xml:space="preserve">20220107905	</t>
  </si>
  <si>
    <t xml:space="preserve">管理（女）	</t>
  </si>
  <si>
    <t xml:space="preserve">姜宛辰	</t>
  </si>
  <si>
    <t xml:space="preserve">20220103106	</t>
  </si>
  <si>
    <t xml:space="preserve">郑鑫语	</t>
  </si>
  <si>
    <t xml:space="preserve">20220103214	</t>
  </si>
  <si>
    <t xml:space="preserve">闫晓虹	</t>
  </si>
  <si>
    <t xml:space="preserve">20220108616	</t>
  </si>
  <si>
    <t xml:space="preserve">晋小雅	</t>
  </si>
  <si>
    <t xml:space="preserve">20220104507	</t>
  </si>
  <si>
    <t xml:space="preserve">张君瑶	</t>
  </si>
  <si>
    <t xml:space="preserve">20220102310	</t>
  </si>
  <si>
    <t xml:space="preserve">王浩艳	</t>
  </si>
  <si>
    <t xml:space="preserve">20220101101	</t>
  </si>
  <si>
    <t xml:space="preserve">霍瑨婷	</t>
  </si>
  <si>
    <t xml:space="preserve">20220101717	</t>
  </si>
  <si>
    <t xml:space="preserve">赵懿馨	</t>
  </si>
  <si>
    <t xml:space="preserve">20220104311	</t>
  </si>
  <si>
    <t xml:space="preserve">刘雨田	</t>
  </si>
  <si>
    <t xml:space="preserve">20220104605	</t>
  </si>
  <si>
    <t xml:space="preserve">李宜帆	</t>
  </si>
  <si>
    <t xml:space="preserve">20220101529	</t>
  </si>
  <si>
    <t xml:space="preserve">王思芳	</t>
  </si>
  <si>
    <t xml:space="preserve">20220101902	</t>
  </si>
  <si>
    <t xml:space="preserve">石雅萍	</t>
  </si>
  <si>
    <t xml:space="preserve">20220103506	</t>
  </si>
  <si>
    <t xml:space="preserve">秦煜蓉	</t>
  </si>
  <si>
    <t xml:space="preserve">20220108113	</t>
  </si>
  <si>
    <t xml:space="preserve">李佳楠	</t>
  </si>
  <si>
    <t xml:space="preserve">20220106323	</t>
  </si>
  <si>
    <t xml:space="preserve">郭林洋	</t>
  </si>
  <si>
    <t xml:space="preserve">20220102522	</t>
  </si>
  <si>
    <t xml:space="preserve">李宁	</t>
  </si>
  <si>
    <t xml:space="preserve">20220102009	</t>
  </si>
  <si>
    <t xml:space="preserve">宋子琼	</t>
  </si>
  <si>
    <t xml:space="preserve">20220102707	</t>
  </si>
  <si>
    <t xml:space="preserve">苗如竹	</t>
  </si>
  <si>
    <t xml:space="preserve">20220108807	</t>
  </si>
  <si>
    <t xml:space="preserve">张俊霞	</t>
  </si>
  <si>
    <t xml:space="preserve">20220101103	</t>
  </si>
  <si>
    <t xml:space="preserve">李笑	</t>
  </si>
  <si>
    <t xml:space="preserve">20220103405	</t>
  </si>
  <si>
    <t xml:space="preserve">张倩	</t>
  </si>
  <si>
    <t xml:space="preserve">20220108030	</t>
  </si>
  <si>
    <t xml:space="preserve">李佳星	</t>
  </si>
  <si>
    <t xml:space="preserve">20220106224	</t>
  </si>
  <si>
    <t xml:space="preserve">余艾敏	</t>
  </si>
  <si>
    <t xml:space="preserve">20220106428	</t>
  </si>
  <si>
    <t xml:space="preserve">程丹	</t>
  </si>
  <si>
    <t xml:space="preserve">20220103314	</t>
  </si>
  <si>
    <t xml:space="preserve">李娜	</t>
  </si>
  <si>
    <t xml:space="preserve">20220108023	</t>
  </si>
  <si>
    <t xml:space="preserve">李林佳	</t>
  </si>
  <si>
    <t xml:space="preserve">20220102615	</t>
  </si>
  <si>
    <t xml:space="preserve">王笑宇	</t>
  </si>
  <si>
    <t xml:space="preserve">刘洋	</t>
  </si>
  <si>
    <t xml:space="preserve">李敏	</t>
  </si>
  <si>
    <t xml:space="preserve">王琳	</t>
  </si>
  <si>
    <t xml:space="preserve">申亚静	</t>
  </si>
  <si>
    <t xml:space="preserve">王娜	</t>
  </si>
  <si>
    <t xml:space="preserve">郭晨阳	</t>
  </si>
  <si>
    <t xml:space="preserve">赵楠楠	</t>
  </si>
  <si>
    <t xml:space="preserve">20220102214	</t>
  </si>
  <si>
    <t xml:space="preserve">西井镇	</t>
  </si>
  <si>
    <t xml:space="preserve">王政皓	</t>
  </si>
  <si>
    <t xml:space="preserve">20220105115	</t>
  </si>
  <si>
    <t xml:space="preserve">董虎	</t>
  </si>
  <si>
    <t xml:space="preserve">20220101211	</t>
  </si>
  <si>
    <t xml:space="preserve">王钧毅	</t>
  </si>
  <si>
    <t xml:space="preserve">20220101422	</t>
  </si>
  <si>
    <t xml:space="preserve">陈炳文	</t>
  </si>
  <si>
    <t xml:space="preserve">20220103514	</t>
  </si>
  <si>
    <t xml:space="preserve">李冰坤	</t>
  </si>
  <si>
    <t xml:space="preserve">20220106716	</t>
  </si>
  <si>
    <t xml:space="preserve">栗源	</t>
  </si>
  <si>
    <t xml:space="preserve">20220101404	</t>
  </si>
  <si>
    <t xml:space="preserve">郭亚凝	</t>
  </si>
  <si>
    <t xml:space="preserve">20220101202	</t>
  </si>
  <si>
    <t xml:space="preserve">魏森	</t>
  </si>
  <si>
    <t xml:space="preserve">20220105419	</t>
  </si>
  <si>
    <t xml:space="preserve">吴靖炜	</t>
  </si>
  <si>
    <t xml:space="preserve">20220102720	</t>
  </si>
  <si>
    <t xml:space="preserve">苗壮	</t>
  </si>
  <si>
    <t xml:space="preserve">20220106827	</t>
  </si>
  <si>
    <t xml:space="preserve">王哲	</t>
  </si>
  <si>
    <t xml:space="preserve">20220101028	</t>
  </si>
  <si>
    <t xml:space="preserve">于旭东	</t>
  </si>
  <si>
    <t xml:space="preserve">20220106911	</t>
  </si>
  <si>
    <t xml:space="preserve">朱泽晨	</t>
  </si>
  <si>
    <t xml:space="preserve">20220105024	</t>
  </si>
  <si>
    <t xml:space="preserve">牛煜翔	</t>
  </si>
  <si>
    <t xml:space="preserve">20220105016	</t>
  </si>
  <si>
    <t xml:space="preserve">郭子宁	</t>
  </si>
  <si>
    <t xml:space="preserve">20220104210	</t>
  </si>
  <si>
    <t xml:space="preserve">陈源	</t>
  </si>
  <si>
    <t xml:space="preserve">20220106928	</t>
  </si>
  <si>
    <t xml:space="preserve">胡锦华	</t>
  </si>
  <si>
    <t xml:space="preserve">20220105626	</t>
  </si>
  <si>
    <t xml:space="preserve">杜剑飞	</t>
  </si>
  <si>
    <t xml:space="preserve">20220102007	</t>
  </si>
  <si>
    <t xml:space="preserve">石彦铭	</t>
  </si>
  <si>
    <t xml:space="preserve">20220102910	</t>
  </si>
  <si>
    <t xml:space="preserve">李路丹	</t>
  </si>
  <si>
    <t xml:space="preserve">20220104014	</t>
  </si>
  <si>
    <t xml:space="preserve">鲍旭红	</t>
  </si>
  <si>
    <t xml:space="preserve">20220102013	</t>
  </si>
  <si>
    <t xml:space="preserve">郭华杰	</t>
  </si>
  <si>
    <t xml:space="preserve">20220107901	</t>
  </si>
  <si>
    <t xml:space="preserve">李众鑫	</t>
  </si>
  <si>
    <t xml:space="preserve">20220105906	</t>
  </si>
  <si>
    <t xml:space="preserve">武瑞欣	</t>
  </si>
  <si>
    <t xml:space="preserve">20220105513	</t>
  </si>
  <si>
    <t xml:space="preserve">薛文杰	</t>
  </si>
  <si>
    <t xml:space="preserve">20220108025	</t>
  </si>
  <si>
    <t xml:space="preserve">崔佳佳	</t>
  </si>
  <si>
    <t xml:space="preserve">20220101321	</t>
  </si>
  <si>
    <t xml:space="preserve">赵熙	</t>
  </si>
  <si>
    <t xml:space="preserve">20220102029	</t>
  </si>
  <si>
    <t xml:space="preserve">李瀚涛	</t>
  </si>
  <si>
    <t xml:space="preserve">20220101626	</t>
  </si>
  <si>
    <t xml:space="preserve">牛健	</t>
  </si>
  <si>
    <t xml:space="preserve">20220102001	</t>
  </si>
  <si>
    <t xml:space="preserve">申翱宙	</t>
  </si>
  <si>
    <t xml:space="preserve">王伟	</t>
  </si>
  <si>
    <t xml:space="preserve">王涛	</t>
  </si>
  <si>
    <t xml:space="preserve">20220107921	</t>
  </si>
  <si>
    <t xml:space="preserve">郝燕玲	</t>
  </si>
  <si>
    <t xml:space="preserve">20220102406	</t>
  </si>
  <si>
    <t xml:space="preserve">曹倩楠	</t>
  </si>
  <si>
    <t xml:space="preserve">20220103910	</t>
  </si>
  <si>
    <t xml:space="preserve">王晨曦	</t>
  </si>
  <si>
    <t xml:space="preserve">20220107917	</t>
  </si>
  <si>
    <t xml:space="preserve">王宇	</t>
  </si>
  <si>
    <t xml:space="preserve">20220102209	</t>
  </si>
  <si>
    <t xml:space="preserve">20220104907	</t>
  </si>
  <si>
    <t xml:space="preserve">20220106419	</t>
  </si>
  <si>
    <t xml:space="preserve">刘晶晶	</t>
  </si>
  <si>
    <t xml:space="preserve">20220102728	</t>
  </si>
  <si>
    <t xml:space="preserve">秦惠敏	</t>
  </si>
  <si>
    <t xml:space="preserve">20220107414	</t>
  </si>
  <si>
    <t xml:space="preserve">田敏	</t>
  </si>
  <si>
    <t xml:space="preserve">20220101816	</t>
  </si>
  <si>
    <t xml:space="preserve">李卓静	</t>
  </si>
  <si>
    <t xml:space="preserve">20220108019	</t>
  </si>
  <si>
    <t xml:space="preserve">杨佳琪	</t>
  </si>
  <si>
    <t xml:space="preserve">20220107018	</t>
  </si>
  <si>
    <t xml:space="preserve">冯佳敏	</t>
  </si>
  <si>
    <t xml:space="preserve">20220100424	</t>
  </si>
  <si>
    <t xml:space="preserve">王瑶	</t>
  </si>
  <si>
    <t xml:space="preserve">20220104112	</t>
  </si>
  <si>
    <t xml:space="preserve">朱荣荣	</t>
  </si>
  <si>
    <t xml:space="preserve">20220103418	</t>
  </si>
  <si>
    <t xml:space="preserve">李亚娟	</t>
  </si>
  <si>
    <t xml:space="preserve">20220103408	</t>
  </si>
  <si>
    <t xml:space="preserve">张慈	</t>
  </si>
  <si>
    <t xml:space="preserve">20220108204	</t>
  </si>
  <si>
    <t xml:space="preserve">郭雪霞	</t>
  </si>
  <si>
    <t xml:space="preserve">20220107420	</t>
  </si>
  <si>
    <t xml:space="preserve">孙慧雅	</t>
  </si>
  <si>
    <t xml:space="preserve">20220101009	</t>
  </si>
  <si>
    <t xml:space="preserve">张信	</t>
  </si>
  <si>
    <t xml:space="preserve">20220106518	</t>
  </si>
  <si>
    <t xml:space="preserve">牛娜	</t>
  </si>
  <si>
    <t xml:space="preserve">20220105714	</t>
  </si>
  <si>
    <t xml:space="preserve">郝晓景	</t>
  </si>
  <si>
    <t xml:space="preserve">20220105417	</t>
  </si>
  <si>
    <t xml:space="preserve">20220105724	</t>
  </si>
  <si>
    <t xml:space="preserve">陈瑞	</t>
  </si>
  <si>
    <t xml:space="preserve">20220108806	</t>
  </si>
  <si>
    <t xml:space="preserve">杨志红	</t>
  </si>
  <si>
    <t xml:space="preserve">20220104616	</t>
  </si>
  <si>
    <t xml:space="preserve">李青	</t>
  </si>
  <si>
    <t xml:space="preserve">20220100916	</t>
  </si>
  <si>
    <t xml:space="preserve">常淑敏	</t>
  </si>
  <si>
    <t xml:space="preserve">20220106624	</t>
  </si>
  <si>
    <t xml:space="preserve">常艺	</t>
  </si>
  <si>
    <t xml:space="preserve">王妍	</t>
  </si>
  <si>
    <t xml:space="preserve">张雪	</t>
  </si>
  <si>
    <t xml:space="preserve">20220105826	</t>
  </si>
  <si>
    <t xml:space="preserve">上遥镇	</t>
  </si>
  <si>
    <t xml:space="preserve">杨俊鹏	</t>
  </si>
  <si>
    <t xml:space="preserve">20220109014	</t>
  </si>
  <si>
    <t xml:space="preserve">琚家豪	</t>
  </si>
  <si>
    <t xml:space="preserve">20220108001	</t>
  </si>
  <si>
    <t xml:space="preserve">申瑞东	</t>
  </si>
  <si>
    <t xml:space="preserve">20220104623	</t>
  </si>
  <si>
    <t xml:space="preserve">张飞	</t>
  </si>
  <si>
    <t xml:space="preserve">20220101912	</t>
  </si>
  <si>
    <t xml:space="preserve">冯蕾	</t>
  </si>
  <si>
    <t xml:space="preserve">20220104515	</t>
  </si>
  <si>
    <t xml:space="preserve">杨相帅	</t>
  </si>
  <si>
    <t xml:space="preserve">20220100314	</t>
  </si>
  <si>
    <t xml:space="preserve">刘祥宇	</t>
  </si>
  <si>
    <t xml:space="preserve">20220100922	</t>
  </si>
  <si>
    <t xml:space="preserve">宋锐	</t>
  </si>
  <si>
    <t xml:space="preserve">20220100820	</t>
  </si>
  <si>
    <t xml:space="preserve">王锦江	</t>
  </si>
  <si>
    <t xml:space="preserve">20220101612	</t>
  </si>
  <si>
    <t xml:space="preserve">马子涵	</t>
  </si>
  <si>
    <t xml:space="preserve">20220105711	</t>
  </si>
  <si>
    <t xml:space="preserve">申慧鹏	</t>
  </si>
  <si>
    <t xml:space="preserve">20220108610	</t>
  </si>
  <si>
    <t xml:space="preserve">郝豪森	</t>
  </si>
  <si>
    <t xml:space="preserve">20220103629	</t>
  </si>
  <si>
    <t xml:space="preserve">王希	</t>
  </si>
  <si>
    <t xml:space="preserve">20220106715	</t>
  </si>
  <si>
    <t xml:space="preserve">连千年	</t>
  </si>
  <si>
    <t xml:space="preserve">20220101504	</t>
  </si>
  <si>
    <t xml:space="preserve">20220101501	</t>
  </si>
  <si>
    <t xml:space="preserve">张科	</t>
  </si>
  <si>
    <t xml:space="preserve">20220106711	</t>
  </si>
  <si>
    <t xml:space="preserve">范季宇	</t>
  </si>
  <si>
    <t xml:space="preserve">20220105019	</t>
  </si>
  <si>
    <t xml:space="preserve">范俊超	</t>
  </si>
  <si>
    <t xml:space="preserve">20220108628	</t>
  </si>
  <si>
    <t xml:space="preserve">李赟	</t>
  </si>
  <si>
    <t xml:space="preserve">20220102328	</t>
  </si>
  <si>
    <t xml:space="preserve">韩旭	</t>
  </si>
  <si>
    <t xml:space="preserve">20220100711	</t>
  </si>
  <si>
    <t xml:space="preserve">崔慧鑫	</t>
  </si>
  <si>
    <t xml:space="preserve">20220103211	</t>
  </si>
  <si>
    <t xml:space="preserve">张恒莉	</t>
  </si>
  <si>
    <t xml:space="preserve">20220101828	</t>
  </si>
  <si>
    <t xml:space="preserve">20220105706	</t>
  </si>
  <si>
    <t xml:space="preserve">李春培	</t>
  </si>
  <si>
    <t xml:space="preserve">20220100805	</t>
  </si>
  <si>
    <t xml:space="preserve">董彦廷	</t>
  </si>
  <si>
    <t xml:space="preserve">20220104630	</t>
  </si>
  <si>
    <t xml:space="preserve">杨明会	</t>
  </si>
  <si>
    <t xml:space="preserve">20220102422	</t>
  </si>
  <si>
    <t xml:space="preserve">刘欣	</t>
  </si>
  <si>
    <t xml:space="preserve">20220102410	</t>
  </si>
  <si>
    <t xml:space="preserve">庞芋彤	</t>
  </si>
  <si>
    <t xml:space="preserve">20220104712	</t>
  </si>
  <si>
    <t xml:space="preserve">郑慧彧	</t>
  </si>
  <si>
    <t xml:space="preserve">20220102718	</t>
  </si>
  <si>
    <t xml:space="preserve">张茹	</t>
  </si>
  <si>
    <t xml:space="preserve">20220106320	</t>
  </si>
  <si>
    <t xml:space="preserve">范苗苗	</t>
  </si>
  <si>
    <t xml:space="preserve">20220108424	</t>
  </si>
  <si>
    <t xml:space="preserve">申佳佳	</t>
  </si>
  <si>
    <t xml:space="preserve">20220106720	</t>
  </si>
  <si>
    <t xml:space="preserve">刘诗毓	</t>
  </si>
  <si>
    <t xml:space="preserve">20220104327	</t>
  </si>
  <si>
    <t xml:space="preserve">王淇婷	</t>
  </si>
  <si>
    <t xml:space="preserve">20220108430	</t>
  </si>
  <si>
    <t xml:space="preserve">牛琦桢	</t>
  </si>
  <si>
    <t xml:space="preserve">20220105629	</t>
  </si>
  <si>
    <t xml:space="preserve">秦尧尧	</t>
  </si>
  <si>
    <t xml:space="preserve">20220100214	</t>
  </si>
  <si>
    <t xml:space="preserve">呼金铭	</t>
  </si>
  <si>
    <t xml:space="preserve">20220104126	</t>
  </si>
  <si>
    <t xml:space="preserve">王文静	</t>
  </si>
  <si>
    <t xml:space="preserve">20220106403	</t>
  </si>
  <si>
    <t xml:space="preserve">王姗姗	</t>
  </si>
  <si>
    <t xml:space="preserve">20220104208	</t>
  </si>
  <si>
    <t xml:space="preserve">东阳关镇	</t>
  </si>
  <si>
    <t xml:space="preserve">秦浩梁	</t>
  </si>
  <si>
    <t xml:space="preserve">20220106416	</t>
  </si>
  <si>
    <t xml:space="preserve">刘顺	</t>
  </si>
  <si>
    <t xml:space="preserve">20220100315	</t>
  </si>
  <si>
    <t xml:space="preserve">李金哲	</t>
  </si>
  <si>
    <t xml:space="preserve">20220102719	</t>
  </si>
  <si>
    <t xml:space="preserve">苏刘智	</t>
  </si>
  <si>
    <t xml:space="preserve">20220104919	</t>
  </si>
  <si>
    <t xml:space="preserve">李一斐	</t>
  </si>
  <si>
    <t xml:space="preserve">20220104625	</t>
  </si>
  <si>
    <t xml:space="preserve">20220100307	</t>
  </si>
  <si>
    <t xml:space="preserve">史宇航	</t>
  </si>
  <si>
    <t xml:space="preserve">20220105224	</t>
  </si>
  <si>
    <t xml:space="preserve">贾星贇	</t>
  </si>
  <si>
    <t xml:space="preserve">20220108728	</t>
  </si>
  <si>
    <t xml:space="preserve">李铭浩	</t>
  </si>
  <si>
    <t xml:space="preserve">20220101024	</t>
  </si>
  <si>
    <t xml:space="preserve">董丁锐	</t>
  </si>
  <si>
    <t xml:space="preserve">20220101718	</t>
  </si>
  <si>
    <t xml:space="preserve">李晨阳	</t>
  </si>
  <si>
    <t xml:space="preserve">20220101712	</t>
  </si>
  <si>
    <t xml:space="preserve">赵浩钰	</t>
  </si>
  <si>
    <t xml:space="preserve">20220103004	</t>
  </si>
  <si>
    <t xml:space="preserve">宇文鋆浩	</t>
  </si>
  <si>
    <t xml:space="preserve">20220101819	</t>
  </si>
  <si>
    <t xml:space="preserve">王东兴	</t>
  </si>
  <si>
    <t xml:space="preserve">20220101926	</t>
  </si>
  <si>
    <t xml:space="preserve">毕聚鑫	</t>
  </si>
  <si>
    <t xml:space="preserve">20220107229	</t>
  </si>
  <si>
    <t xml:space="preserve">李慧康	</t>
  </si>
  <si>
    <t xml:space="preserve">20220106915	</t>
  </si>
  <si>
    <t xml:space="preserve">马佳宁	</t>
  </si>
  <si>
    <t xml:space="preserve">20220104010	</t>
  </si>
  <si>
    <t xml:space="preserve">王同舟	</t>
  </si>
  <si>
    <t xml:space="preserve">20220106719	</t>
  </si>
  <si>
    <t xml:space="preserve">张璐	</t>
  </si>
  <si>
    <t xml:space="preserve">20220101218	</t>
  </si>
  <si>
    <t xml:space="preserve">吴晨美	</t>
  </si>
  <si>
    <t xml:space="preserve">20220107923	</t>
  </si>
  <si>
    <t xml:space="preserve">王轲心	</t>
  </si>
  <si>
    <t xml:space="preserve">20220100504	</t>
  </si>
  <si>
    <t xml:space="preserve">李芬芬	</t>
  </si>
  <si>
    <t xml:space="preserve">20220107224	</t>
  </si>
  <si>
    <t xml:space="preserve">姚钰	</t>
  </si>
  <si>
    <t xml:space="preserve">20220107009	</t>
  </si>
  <si>
    <t xml:space="preserve">20220103924	</t>
  </si>
  <si>
    <t xml:space="preserve">任佳	</t>
  </si>
  <si>
    <t xml:space="preserve">20220106914	</t>
  </si>
  <si>
    <t xml:space="preserve">王玺	</t>
  </si>
  <si>
    <t xml:space="preserve">20220106902	</t>
  </si>
  <si>
    <t xml:space="preserve">李闫博文	</t>
  </si>
  <si>
    <t xml:space="preserve">20220100710	</t>
  </si>
  <si>
    <t xml:space="preserve">史宇君	</t>
  </si>
  <si>
    <t xml:space="preserve">20220106220	</t>
  </si>
  <si>
    <t xml:space="preserve">李倩	</t>
  </si>
  <si>
    <t xml:space="preserve">20220100309	</t>
  </si>
  <si>
    <t xml:space="preserve">申毓凡	</t>
  </si>
  <si>
    <t xml:space="preserve">20220103817	</t>
  </si>
  <si>
    <t xml:space="preserve">刘佳燕	</t>
  </si>
  <si>
    <t xml:space="preserve">20220101003	</t>
  </si>
  <si>
    <t xml:space="preserve">王潞潞	</t>
  </si>
  <si>
    <t xml:space="preserve">20220100623	</t>
  </si>
  <si>
    <t xml:space="preserve">李苏怡	</t>
  </si>
  <si>
    <t xml:space="preserve">20220106108	</t>
  </si>
  <si>
    <t xml:space="preserve">黄崖洞镇	</t>
  </si>
  <si>
    <t xml:space="preserve">周照翔	</t>
  </si>
  <si>
    <t xml:space="preserve">20220106509	</t>
  </si>
  <si>
    <t xml:space="preserve">王智博	</t>
  </si>
  <si>
    <t xml:space="preserve">20220100730	</t>
  </si>
  <si>
    <t xml:space="preserve">程军辅	</t>
  </si>
  <si>
    <t xml:space="preserve">20220106528	</t>
  </si>
  <si>
    <t xml:space="preserve">王庚申	</t>
  </si>
  <si>
    <t xml:space="preserve">20220108523	</t>
  </si>
  <si>
    <t xml:space="preserve">连佳瑞	</t>
  </si>
  <si>
    <t xml:space="preserve">20220105025	</t>
  </si>
  <si>
    <t xml:space="preserve">武东	</t>
  </si>
  <si>
    <t xml:space="preserve">20220100116	</t>
  </si>
  <si>
    <t xml:space="preserve">王豪琳	</t>
  </si>
  <si>
    <t xml:space="preserve">20220107022	</t>
  </si>
  <si>
    <t xml:space="preserve">董彪	</t>
  </si>
  <si>
    <t xml:space="preserve">20220106922	</t>
  </si>
  <si>
    <t xml:space="preserve">魏皓帆	</t>
  </si>
  <si>
    <t xml:space="preserve">20220107304	</t>
  </si>
  <si>
    <t xml:space="preserve">王珺可	</t>
  </si>
  <si>
    <t xml:space="preserve">20220108021	</t>
  </si>
  <si>
    <t xml:space="preserve">马卓献	</t>
  </si>
  <si>
    <t xml:space="preserve">20220107413	</t>
  </si>
  <si>
    <t xml:space="preserve">陈驰	</t>
  </si>
  <si>
    <t xml:space="preserve">20220100425	</t>
  </si>
  <si>
    <t xml:space="preserve">李凡	</t>
  </si>
  <si>
    <t xml:space="preserve">20220102803	</t>
  </si>
  <si>
    <t xml:space="preserve">王泽霖	</t>
  </si>
  <si>
    <t xml:space="preserve">20220104717	</t>
  </si>
  <si>
    <t xml:space="preserve">张凯	</t>
  </si>
  <si>
    <t xml:space="preserve">20220102111	</t>
  </si>
  <si>
    <t xml:space="preserve">盖黎阳	</t>
  </si>
  <si>
    <t xml:space="preserve">20220102312	</t>
  </si>
  <si>
    <t xml:space="preserve">史淑锐	</t>
  </si>
  <si>
    <t xml:space="preserve">20220106113	</t>
  </si>
  <si>
    <t xml:space="preserve">郭慧鑫	</t>
  </si>
  <si>
    <t xml:space="preserve">20220106302	</t>
  </si>
  <si>
    <t xml:space="preserve">韩潞蓉	</t>
  </si>
  <si>
    <t xml:space="preserve">20220104629	</t>
  </si>
  <si>
    <t xml:space="preserve">张浩	</t>
  </si>
  <si>
    <t xml:space="preserve">20220105624	</t>
  </si>
  <si>
    <t xml:space="preserve">李如意	</t>
  </si>
  <si>
    <t xml:space="preserve">20220108729	</t>
  </si>
  <si>
    <t xml:space="preserve">张艳敏	</t>
  </si>
  <si>
    <t xml:space="preserve">20220103714	</t>
  </si>
  <si>
    <t xml:space="preserve">顾冰鑫	</t>
  </si>
  <si>
    <t xml:space="preserve">20220105426	</t>
  </si>
  <si>
    <t xml:space="preserve">韩炼青	</t>
  </si>
  <si>
    <t xml:space="preserve">20220101610	</t>
  </si>
  <si>
    <t xml:space="preserve">巩媛	</t>
  </si>
  <si>
    <t xml:space="preserve">20220101928	</t>
  </si>
  <si>
    <t xml:space="preserve">延暘	</t>
  </si>
  <si>
    <t xml:space="preserve">20220106405	</t>
  </si>
  <si>
    <t xml:space="preserve">路遥毅	</t>
  </si>
  <si>
    <t xml:space="preserve">20220107925	</t>
  </si>
  <si>
    <t xml:space="preserve">洪井镇	</t>
  </si>
  <si>
    <t xml:space="preserve">张泰毓	</t>
  </si>
  <si>
    <t xml:space="preserve">20220105526	</t>
  </si>
  <si>
    <t xml:space="preserve">王江涛	</t>
  </si>
  <si>
    <t xml:space="preserve">20220107325	</t>
  </si>
  <si>
    <t xml:space="preserve">杨君	</t>
  </si>
  <si>
    <t xml:space="preserve">20220104501	</t>
  </si>
  <si>
    <t xml:space="preserve">荆超志	</t>
  </si>
  <si>
    <t xml:space="preserve">20220103529	</t>
  </si>
  <si>
    <t xml:space="preserve">赵渊	</t>
  </si>
  <si>
    <t xml:space="preserve">20220101729	</t>
  </si>
  <si>
    <t xml:space="preserve">葛鹏	</t>
  </si>
  <si>
    <t xml:space="preserve">20220108220	</t>
  </si>
  <si>
    <t xml:space="preserve">魏亚航	</t>
  </si>
  <si>
    <t xml:space="preserve">20220102204	</t>
  </si>
  <si>
    <t xml:space="preserve">景山岗	</t>
  </si>
  <si>
    <t xml:space="preserve">20220102721	</t>
  </si>
  <si>
    <t xml:space="preserve">郭瑞峰	</t>
  </si>
  <si>
    <t xml:space="preserve">20220100718	</t>
  </si>
  <si>
    <t xml:space="preserve">李世豪	</t>
  </si>
  <si>
    <t xml:space="preserve">20220105909	</t>
  </si>
  <si>
    <t xml:space="preserve">朱鑫尧	</t>
  </si>
  <si>
    <t xml:space="preserve">20220102525	</t>
  </si>
  <si>
    <t xml:space="preserve">霍泽义	</t>
  </si>
  <si>
    <t xml:space="preserve">20220108623	</t>
  </si>
  <si>
    <t xml:space="preserve">肖彤康	</t>
  </si>
  <si>
    <t xml:space="preserve">20220101405	</t>
  </si>
  <si>
    <t xml:space="preserve">李进滕	</t>
  </si>
  <si>
    <t xml:space="preserve">20220105321	</t>
  </si>
  <si>
    <t xml:space="preserve">冯宇杰	</t>
  </si>
  <si>
    <t xml:space="preserve">20220106516	</t>
  </si>
  <si>
    <t xml:space="preserve">冯潇帅	</t>
  </si>
  <si>
    <t xml:space="preserve">20220106415	</t>
  </si>
  <si>
    <t xml:space="preserve">李松涛	</t>
  </si>
  <si>
    <t xml:space="preserve">20220101619	</t>
  </si>
  <si>
    <t xml:space="preserve">史亚雷	</t>
  </si>
  <si>
    <t xml:space="preserve">20220101625	</t>
  </si>
  <si>
    <t xml:space="preserve">王强	</t>
  </si>
  <si>
    <t xml:space="preserve">20220106629	</t>
  </si>
  <si>
    <t xml:space="preserve">白龙	</t>
  </si>
  <si>
    <t xml:space="preserve">20220105805	</t>
  </si>
  <si>
    <t xml:space="preserve">王国祥	</t>
  </si>
  <si>
    <t xml:space="preserve">李昂	</t>
  </si>
  <si>
    <t xml:space="preserve">田杨	</t>
  </si>
  <si>
    <t xml:space="preserve">20220106908	</t>
  </si>
  <si>
    <t xml:space="preserve">赵鑫玉	</t>
  </si>
  <si>
    <t xml:space="preserve">20220102603	</t>
  </si>
  <si>
    <t xml:space="preserve">陈婕	</t>
  </si>
  <si>
    <t xml:space="preserve">20220106308	</t>
  </si>
  <si>
    <t xml:space="preserve">李星星	</t>
  </si>
  <si>
    <t xml:space="preserve">20220107019	</t>
  </si>
  <si>
    <t xml:space="preserve">20220103008	</t>
  </si>
  <si>
    <t xml:space="preserve">张赛美	</t>
  </si>
  <si>
    <t xml:space="preserve">20220106913	</t>
  </si>
  <si>
    <t xml:space="preserve">范子宁	</t>
  </si>
  <si>
    <t xml:space="preserve">20220107309	</t>
  </si>
  <si>
    <t xml:space="preserve">段浩雅	</t>
  </si>
  <si>
    <t xml:space="preserve">20220102928	</t>
  </si>
  <si>
    <t xml:space="preserve">卢佳飞	</t>
  </si>
  <si>
    <t xml:space="preserve">20220106724	</t>
  </si>
  <si>
    <t xml:space="preserve">贾梦	</t>
  </si>
  <si>
    <t xml:space="preserve">20220103218	</t>
  </si>
  <si>
    <t xml:space="preserve">崔雯	</t>
  </si>
  <si>
    <t xml:space="preserve">20220103003	</t>
  </si>
  <si>
    <t xml:space="preserve">袁晓钰	</t>
  </si>
  <si>
    <t xml:space="preserve">20220102907	</t>
  </si>
  <si>
    <t xml:space="preserve">殷永琳	</t>
  </si>
  <si>
    <t xml:space="preserve">20220105028	</t>
  </si>
  <si>
    <t xml:space="preserve">20220104413	</t>
  </si>
  <si>
    <t xml:space="preserve">杨薪宁	</t>
  </si>
  <si>
    <t xml:space="preserve">20220102826	</t>
  </si>
  <si>
    <t xml:space="preserve">王刘毅	</t>
  </si>
  <si>
    <t xml:space="preserve">20220105920	</t>
  </si>
  <si>
    <t xml:space="preserve">郭园	</t>
  </si>
  <si>
    <t xml:space="preserve">20220105103	</t>
  </si>
  <si>
    <t xml:space="preserve">张瑞敏	</t>
  </si>
  <si>
    <t xml:space="preserve">20220104828	</t>
  </si>
  <si>
    <t xml:space="preserve">20220104401	</t>
  </si>
  <si>
    <t xml:space="preserve">李萌	</t>
  </si>
  <si>
    <t xml:space="preserve">20220100819	</t>
  </si>
  <si>
    <t xml:space="preserve">张倩玉	</t>
  </si>
  <si>
    <t xml:space="preserve">20220105326	</t>
  </si>
  <si>
    <t xml:space="preserve">郝凯璐	</t>
  </si>
  <si>
    <t xml:space="preserve">程家山镇	</t>
  </si>
  <si>
    <t xml:space="preserve">20220104207	</t>
  </si>
  <si>
    <t xml:space="preserve">焦涵霖	</t>
  </si>
  <si>
    <t xml:space="preserve">20220103704	</t>
  </si>
  <si>
    <t xml:space="preserve">张昊	</t>
  </si>
  <si>
    <t xml:space="preserve">20220106525	</t>
  </si>
  <si>
    <t xml:space="preserve">石磊	</t>
  </si>
  <si>
    <t xml:space="preserve">20220100203	</t>
  </si>
  <si>
    <t xml:space="preserve">郭晨	</t>
  </si>
  <si>
    <t xml:space="preserve">20220100226	</t>
  </si>
  <si>
    <t xml:space="preserve">王岩飞	</t>
  </si>
  <si>
    <t xml:space="preserve">20220103110	</t>
  </si>
  <si>
    <t xml:space="preserve">陈浩	</t>
  </si>
  <si>
    <t xml:space="preserve">20220105221	</t>
  </si>
  <si>
    <t xml:space="preserve">孙彦君	</t>
  </si>
  <si>
    <t xml:space="preserve">20220104019	</t>
  </si>
  <si>
    <t xml:space="preserve">贾煜通	</t>
  </si>
  <si>
    <t xml:space="preserve">20220101824	</t>
  </si>
  <si>
    <t xml:space="preserve">王子扬	</t>
  </si>
  <si>
    <t xml:space="preserve">20220102320	</t>
  </si>
  <si>
    <t xml:space="preserve">王超	</t>
  </si>
  <si>
    <t xml:space="preserve">20220102216	</t>
  </si>
  <si>
    <t xml:space="preserve">管文阳	</t>
  </si>
  <si>
    <t xml:space="preserve">20220101629	</t>
  </si>
  <si>
    <t xml:space="preserve">20220100914	</t>
  </si>
  <si>
    <t xml:space="preserve">李海波	</t>
  </si>
  <si>
    <t xml:space="preserve">20220100527	</t>
  </si>
  <si>
    <t xml:space="preserve">辛飞艳	</t>
  </si>
  <si>
    <t xml:space="preserve">20220102711	</t>
  </si>
  <si>
    <t xml:space="preserve">武佳宇	</t>
  </si>
  <si>
    <t xml:space="preserve">20220104120	</t>
  </si>
  <si>
    <t xml:space="preserve">罗云	</t>
  </si>
  <si>
    <t xml:space="preserve">20220108715	</t>
  </si>
  <si>
    <t xml:space="preserve">宋艳杰	</t>
  </si>
  <si>
    <t xml:space="preserve">20220105422	</t>
  </si>
  <si>
    <t xml:space="preserve">路静	</t>
  </si>
  <si>
    <t xml:space="preserve">20220104815	</t>
  </si>
  <si>
    <t xml:space="preserve">20220106107	</t>
  </si>
  <si>
    <t xml:space="preserve">20220108013	</t>
  </si>
  <si>
    <t xml:space="preserve">常潞潞	</t>
  </si>
  <si>
    <t xml:space="preserve">20220100405	</t>
  </si>
  <si>
    <t xml:space="preserve">张佳颖	</t>
  </si>
  <si>
    <t xml:space="preserve">20220100324	</t>
  </si>
  <si>
    <t xml:space="preserve">张桉菽	</t>
  </si>
  <si>
    <t xml:space="preserve">20220105718	</t>
  </si>
  <si>
    <t xml:space="preserve">王一臣	</t>
  </si>
  <si>
    <t xml:space="preserve">20220101423	</t>
  </si>
  <si>
    <t xml:space="preserve">张书亚	</t>
  </si>
  <si>
    <t xml:space="preserve">20220102809	</t>
  </si>
  <si>
    <t xml:space="preserve">焦丽娟	</t>
  </si>
  <si>
    <t xml:space="preserve">20220105217	</t>
  </si>
  <si>
    <t xml:space="preserve">郭超璠	</t>
  </si>
  <si>
    <t xml:space="preserve">20220105112	</t>
  </si>
  <si>
    <t xml:space="preserve">刘程远	</t>
  </si>
  <si>
    <t xml:space="preserve">20220108705	</t>
  </si>
  <si>
    <t xml:space="preserve">西仵镇	</t>
  </si>
  <si>
    <t xml:space="preserve">杨方聪	</t>
  </si>
  <si>
    <t xml:space="preserve">20220106814	</t>
  </si>
  <si>
    <t xml:space="preserve">张江鑫	</t>
  </si>
  <si>
    <t xml:space="preserve">20220108315	</t>
  </si>
  <si>
    <t xml:space="preserve">常旭渊	</t>
  </si>
  <si>
    <t xml:space="preserve">20220100519	</t>
  </si>
  <si>
    <t xml:space="preserve">闫宇涛	</t>
  </si>
  <si>
    <t xml:space="preserve">20220106307	</t>
  </si>
  <si>
    <t xml:space="preserve">翟锐	</t>
  </si>
  <si>
    <t xml:space="preserve">20220104825	</t>
  </si>
  <si>
    <t xml:space="preserve">20220107527	</t>
  </si>
  <si>
    <t xml:space="preserve">王海鹏	</t>
  </si>
  <si>
    <t xml:space="preserve">20220106226	</t>
  </si>
  <si>
    <t xml:space="preserve">20220103708	</t>
  </si>
  <si>
    <t xml:space="preserve">20220108804	</t>
  </si>
  <si>
    <t xml:space="preserve">乔柯钧	</t>
  </si>
  <si>
    <t xml:space="preserve">20220102529	</t>
  </si>
  <si>
    <t xml:space="preserve">石自正	</t>
  </si>
  <si>
    <t xml:space="preserve">20220108207	</t>
  </si>
  <si>
    <t xml:space="preserve">冯威震	</t>
  </si>
  <si>
    <t xml:space="preserve">20220108007	</t>
  </si>
  <si>
    <t xml:space="preserve">成思淳	</t>
  </si>
  <si>
    <t xml:space="preserve">20220106020	</t>
  </si>
  <si>
    <t xml:space="preserve">郑飞飞	</t>
  </si>
  <si>
    <t xml:space="preserve">20220102628	</t>
  </si>
  <si>
    <t xml:space="preserve">20220107524	</t>
  </si>
  <si>
    <t xml:space="preserve">王路	</t>
  </si>
  <si>
    <t xml:space="preserve">20220100312	</t>
  </si>
  <si>
    <t xml:space="preserve">杨艺冉	</t>
  </si>
  <si>
    <t xml:space="preserve">20220104715	</t>
  </si>
  <si>
    <t xml:space="preserve">王夏静	</t>
  </si>
  <si>
    <t xml:space="preserve">20220100304	</t>
  </si>
  <si>
    <t xml:space="preserve">赵娜	</t>
  </si>
  <si>
    <t xml:space="preserve">20220108721	</t>
  </si>
  <si>
    <t xml:space="preserve">刘倩	</t>
  </si>
  <si>
    <t xml:space="preserve">20220107106	</t>
  </si>
  <si>
    <t xml:space="preserve">李思思	</t>
  </si>
  <si>
    <t xml:space="preserve">20220106110	</t>
  </si>
  <si>
    <t xml:space="preserve">王琛	</t>
  </si>
  <si>
    <t>备注</t>
    <phoneticPr fontId="1" type="noConversion"/>
  </si>
  <si>
    <t xml:space="preserve">20220108410	</t>
  </si>
  <si>
    <t xml:space="preserve">陈煜	</t>
  </si>
  <si>
    <t>缺考</t>
    <phoneticPr fontId="1" type="noConversion"/>
  </si>
  <si>
    <t>笔试
成绩</t>
    <phoneticPr fontId="1" type="noConversion"/>
  </si>
  <si>
    <t>面试
成绩</t>
    <phoneticPr fontId="1" type="noConversion"/>
  </si>
  <si>
    <t>总成绩</t>
    <phoneticPr fontId="1" type="noConversion"/>
  </si>
  <si>
    <t>名次</t>
    <phoneticPr fontId="1" type="noConversion"/>
  </si>
  <si>
    <t xml:space="preserve">李瑶瑶	</t>
    <phoneticPr fontId="1" type="noConversion"/>
  </si>
  <si>
    <t xml:space="preserve"> </t>
    <phoneticPr fontId="1" type="noConversion"/>
  </si>
  <si>
    <t>黎城县2022年招聘大学毕业生到村（社区）工作综合成绩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</si>
</sst>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>
      <alignment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2 2" xfId="2"/>
    <cellStyle name="常规 4" xfId="4"/>
    <cellStyle name="常规 5" xfId="3"/>
  </cellStyles>
  <dxfs count="0"/>
  <tableStyles count="0" defaultTableStyle="TableStyleMedium2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4"/>
  <sheetViews>
    <sheetView tabSelected="1" zoomScale="130" zoomScaleNormal="130" workbookViewId="0">
      <selection activeCell="G11" sqref="G11"/>
    </sheetView>
  </sheetViews>
  <sheetFormatPr defaultColWidth="9" defaultRowHeight="13.5"/>
  <cols>
    <col min="1" max="1" width="15.125" style="6" customWidth="1"/>
    <col min="2" max="2" width="9.75" style="6" customWidth="1"/>
    <col min="3" max="3" width="5.125" style="6" customWidth="1"/>
    <col min="4" max="4" width="11.125" style="6" customWidth="1"/>
    <col min="5" max="5" width="9.5" style="6" customWidth="1"/>
    <col min="6" max="6" width="8.75" style="6" customWidth="1"/>
    <col min="7" max="7" width="7.875" style="6" customWidth="1"/>
    <col min="8" max="8" width="8.75" style="6" customWidth="1"/>
    <col min="9" max="9" width="5.75" style="11" customWidth="1"/>
    <col min="10" max="10" width="4.75" style="6" customWidth="1"/>
    <col min="11" max="16384" width="9" style="6"/>
  </cols>
  <sheetData>
    <row r="1" spans="1:10" ht="20.25">
      <c r="A1" s="12" t="s">
        <v>639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1" customFormat="1" ht="28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" t="s">
        <v>633</v>
      </c>
      <c r="G2" s="2" t="s">
        <v>634</v>
      </c>
      <c r="H2" s="2" t="s">
        <v>635</v>
      </c>
      <c r="I2" s="2" t="s">
        <v>636</v>
      </c>
      <c r="J2" s="2" t="s">
        <v>629</v>
      </c>
    </row>
    <row r="3" spans="1:10">
      <c r="A3" s="3" t="s">
        <v>5</v>
      </c>
      <c r="B3" s="3" t="s">
        <v>7</v>
      </c>
      <c r="C3" s="3" t="s">
        <v>8</v>
      </c>
      <c r="D3" s="3" t="s">
        <v>9</v>
      </c>
      <c r="E3" s="3" t="s">
        <v>10</v>
      </c>
      <c r="F3" s="4">
        <v>81.22</v>
      </c>
      <c r="G3" s="5">
        <v>86.16</v>
      </c>
      <c r="H3" s="9">
        <f t="shared" ref="H3" si="0">F3*0.6+G3*0.4</f>
        <v>83.195999999999998</v>
      </c>
      <c r="I3" s="10">
        <v>1</v>
      </c>
      <c r="J3" s="5"/>
    </row>
    <row r="4" spans="1:10">
      <c r="A4" s="3" t="s">
        <v>11</v>
      </c>
      <c r="B4" s="3" t="s">
        <v>7</v>
      </c>
      <c r="C4" s="3" t="s">
        <v>8</v>
      </c>
      <c r="D4" s="3" t="s">
        <v>9</v>
      </c>
      <c r="E4" s="3" t="s">
        <v>13</v>
      </c>
      <c r="F4" s="4">
        <v>80.010000000000005</v>
      </c>
      <c r="G4" s="5">
        <v>85.86</v>
      </c>
      <c r="H4" s="9">
        <f t="shared" ref="H4:H21" si="1">F4*0.6+G4*0.4</f>
        <v>82.35</v>
      </c>
      <c r="I4" s="10">
        <v>2</v>
      </c>
      <c r="J4" s="5"/>
    </row>
    <row r="5" spans="1:10">
      <c r="A5" s="3" t="s">
        <v>14</v>
      </c>
      <c r="B5" s="3" t="s">
        <v>7</v>
      </c>
      <c r="C5" s="3" t="s">
        <v>8</v>
      </c>
      <c r="D5" s="3" t="s">
        <v>9</v>
      </c>
      <c r="E5" s="3" t="s">
        <v>15</v>
      </c>
      <c r="F5" s="4">
        <v>76.150000000000006</v>
      </c>
      <c r="G5" s="5">
        <v>85.6</v>
      </c>
      <c r="H5" s="9">
        <f t="shared" si="1"/>
        <v>79.930000000000007</v>
      </c>
      <c r="I5" s="10">
        <v>3</v>
      </c>
      <c r="J5" s="5"/>
    </row>
    <row r="6" spans="1:10">
      <c r="A6" s="3" t="s">
        <v>16</v>
      </c>
      <c r="B6" s="3" t="s">
        <v>7</v>
      </c>
      <c r="C6" s="3" t="s">
        <v>8</v>
      </c>
      <c r="D6" s="3" t="s">
        <v>9</v>
      </c>
      <c r="E6" s="3" t="s">
        <v>17</v>
      </c>
      <c r="F6" s="4">
        <v>75.83</v>
      </c>
      <c r="G6" s="5">
        <v>85.62</v>
      </c>
      <c r="H6" s="9">
        <f t="shared" si="1"/>
        <v>79.746000000000009</v>
      </c>
      <c r="I6" s="10">
        <v>4</v>
      </c>
      <c r="J6" s="5"/>
    </row>
    <row r="7" spans="1:10">
      <c r="A7" s="3" t="s">
        <v>21</v>
      </c>
      <c r="B7" s="3" t="s">
        <v>7</v>
      </c>
      <c r="C7" s="3" t="s">
        <v>8</v>
      </c>
      <c r="D7" s="3" t="s">
        <v>9</v>
      </c>
      <c r="E7" s="3" t="s">
        <v>23</v>
      </c>
      <c r="F7" s="4">
        <v>75.59</v>
      </c>
      <c r="G7" s="5">
        <v>84.64</v>
      </c>
      <c r="H7" s="9">
        <f t="shared" si="1"/>
        <v>79.210000000000008</v>
      </c>
      <c r="I7" s="10">
        <v>5</v>
      </c>
      <c r="J7" s="5"/>
    </row>
    <row r="8" spans="1:10">
      <c r="A8" s="3" t="s">
        <v>30</v>
      </c>
      <c r="B8" s="3" t="s">
        <v>7</v>
      </c>
      <c r="C8" s="3" t="s">
        <v>8</v>
      </c>
      <c r="D8" s="3" t="s">
        <v>9</v>
      </c>
      <c r="E8" s="3" t="s">
        <v>31</v>
      </c>
      <c r="F8" s="4">
        <v>74.17</v>
      </c>
      <c r="G8" s="5">
        <v>85.96</v>
      </c>
      <c r="H8" s="9">
        <f t="shared" si="1"/>
        <v>78.885999999999996</v>
      </c>
      <c r="I8" s="10">
        <v>6</v>
      </c>
      <c r="J8" s="5"/>
    </row>
    <row r="9" spans="1:10">
      <c r="A9" s="3" t="s">
        <v>24</v>
      </c>
      <c r="B9" s="3" t="s">
        <v>7</v>
      </c>
      <c r="C9" s="3" t="s">
        <v>8</v>
      </c>
      <c r="D9" s="3" t="s">
        <v>9</v>
      </c>
      <c r="E9" s="3" t="s">
        <v>25</v>
      </c>
      <c r="F9" s="4">
        <v>75.17</v>
      </c>
      <c r="G9" s="5">
        <v>84.3</v>
      </c>
      <c r="H9" s="9">
        <f t="shared" si="1"/>
        <v>78.822000000000003</v>
      </c>
      <c r="I9" s="10">
        <v>7</v>
      </c>
      <c r="J9" s="5"/>
    </row>
    <row r="10" spans="1:10">
      <c r="A10" s="3" t="s">
        <v>28</v>
      </c>
      <c r="B10" s="3" t="s">
        <v>7</v>
      </c>
      <c r="C10" s="3" t="s">
        <v>8</v>
      </c>
      <c r="D10" s="3" t="s">
        <v>9</v>
      </c>
      <c r="E10" s="3" t="s">
        <v>29</v>
      </c>
      <c r="F10" s="4">
        <v>74.22</v>
      </c>
      <c r="G10" s="5">
        <v>85.6</v>
      </c>
      <c r="H10" s="9">
        <f t="shared" si="1"/>
        <v>78.771999999999991</v>
      </c>
      <c r="I10" s="10">
        <v>8</v>
      </c>
      <c r="J10" s="5"/>
    </row>
    <row r="11" spans="1:10">
      <c r="A11" s="3" t="s">
        <v>26</v>
      </c>
      <c r="B11" s="3" t="s">
        <v>7</v>
      </c>
      <c r="C11" s="3" t="s">
        <v>8</v>
      </c>
      <c r="D11" s="3" t="s">
        <v>9</v>
      </c>
      <c r="E11" s="3" t="s">
        <v>27</v>
      </c>
      <c r="F11" s="4">
        <v>74.58</v>
      </c>
      <c r="G11" s="5">
        <v>84.56</v>
      </c>
      <c r="H11" s="9">
        <f t="shared" si="1"/>
        <v>78.572000000000003</v>
      </c>
      <c r="I11" s="10">
        <v>9</v>
      </c>
      <c r="J11" s="5"/>
    </row>
    <row r="12" spans="1:10">
      <c r="A12" s="3" t="s">
        <v>32</v>
      </c>
      <c r="B12" s="3" t="s">
        <v>7</v>
      </c>
      <c r="C12" s="3" t="s">
        <v>8</v>
      </c>
      <c r="D12" s="3" t="s">
        <v>9</v>
      </c>
      <c r="E12" s="3" t="s">
        <v>33</v>
      </c>
      <c r="F12" s="4">
        <v>73.790000000000006</v>
      </c>
      <c r="G12" s="5">
        <v>85.58</v>
      </c>
      <c r="H12" s="9">
        <f t="shared" si="1"/>
        <v>78.506</v>
      </c>
      <c r="I12" s="10">
        <v>10</v>
      </c>
      <c r="J12" s="5"/>
    </row>
    <row r="13" spans="1:10">
      <c r="A13" s="3" t="s">
        <v>34</v>
      </c>
      <c r="B13" s="3" t="s">
        <v>7</v>
      </c>
      <c r="C13" s="3" t="s">
        <v>8</v>
      </c>
      <c r="D13" s="3" t="s">
        <v>9</v>
      </c>
      <c r="E13" s="3" t="s">
        <v>35</v>
      </c>
      <c r="F13" s="4">
        <v>73.599999999999994</v>
      </c>
      <c r="G13" s="5">
        <v>85.5</v>
      </c>
      <c r="H13" s="9">
        <f t="shared" si="1"/>
        <v>78.36</v>
      </c>
      <c r="I13" s="10">
        <v>11</v>
      </c>
      <c r="J13" s="5"/>
    </row>
    <row r="14" spans="1:10">
      <c r="A14" s="3" t="s">
        <v>40</v>
      </c>
      <c r="B14" s="3" t="s">
        <v>7</v>
      </c>
      <c r="C14" s="3" t="s">
        <v>8</v>
      </c>
      <c r="D14" s="3" t="s">
        <v>9</v>
      </c>
      <c r="E14" s="3" t="s">
        <v>41</v>
      </c>
      <c r="F14" s="4">
        <v>72.930000000000007</v>
      </c>
      <c r="G14" s="5">
        <v>85.28</v>
      </c>
      <c r="H14" s="9">
        <f t="shared" si="1"/>
        <v>77.87</v>
      </c>
      <c r="I14" s="10">
        <v>12</v>
      </c>
      <c r="J14" s="5"/>
    </row>
    <row r="15" spans="1:10">
      <c r="A15" s="3" t="s">
        <v>44</v>
      </c>
      <c r="B15" s="3" t="s">
        <v>7</v>
      </c>
      <c r="C15" s="3" t="s">
        <v>8</v>
      </c>
      <c r="D15" s="3" t="s">
        <v>9</v>
      </c>
      <c r="E15" s="3" t="s">
        <v>45</v>
      </c>
      <c r="F15" s="4">
        <v>72.680000000000007</v>
      </c>
      <c r="G15" s="5">
        <v>85.64</v>
      </c>
      <c r="H15" s="9">
        <f t="shared" si="1"/>
        <v>77.864000000000004</v>
      </c>
      <c r="I15" s="10">
        <v>13</v>
      </c>
      <c r="J15" s="5"/>
    </row>
    <row r="16" spans="1:10">
      <c r="A16" s="3" t="s">
        <v>38</v>
      </c>
      <c r="B16" s="3" t="s">
        <v>7</v>
      </c>
      <c r="C16" s="3" t="s">
        <v>8</v>
      </c>
      <c r="D16" s="3" t="s">
        <v>9</v>
      </c>
      <c r="E16" s="3" t="s">
        <v>39</v>
      </c>
      <c r="F16" s="4">
        <v>72.97</v>
      </c>
      <c r="G16" s="5">
        <v>85.14</v>
      </c>
      <c r="H16" s="9">
        <f t="shared" si="1"/>
        <v>77.837999999999994</v>
      </c>
      <c r="I16" s="10">
        <v>14</v>
      </c>
      <c r="J16" s="5"/>
    </row>
    <row r="17" spans="1:10">
      <c r="A17" s="3" t="s">
        <v>42</v>
      </c>
      <c r="B17" s="3" t="s">
        <v>7</v>
      </c>
      <c r="C17" s="3" t="s">
        <v>8</v>
      </c>
      <c r="D17" s="3" t="s">
        <v>9</v>
      </c>
      <c r="E17" s="3" t="s">
        <v>43</v>
      </c>
      <c r="F17" s="4">
        <v>72.69</v>
      </c>
      <c r="G17" s="5">
        <v>84.86</v>
      </c>
      <c r="H17" s="9">
        <f t="shared" si="1"/>
        <v>77.557999999999993</v>
      </c>
      <c r="I17" s="10">
        <v>15</v>
      </c>
      <c r="J17" s="5"/>
    </row>
    <row r="18" spans="1:10">
      <c r="A18" s="3" t="s">
        <v>46</v>
      </c>
      <c r="B18" s="3" t="s">
        <v>7</v>
      </c>
      <c r="C18" s="3" t="s">
        <v>8</v>
      </c>
      <c r="D18" s="3" t="s">
        <v>9</v>
      </c>
      <c r="E18" s="3" t="s">
        <v>47</v>
      </c>
      <c r="F18" s="4">
        <v>72.64</v>
      </c>
      <c r="G18" s="5">
        <v>84.8</v>
      </c>
      <c r="H18" s="9">
        <f t="shared" si="1"/>
        <v>77.503999999999991</v>
      </c>
      <c r="I18" s="10">
        <v>16</v>
      </c>
      <c r="J18" s="5"/>
    </row>
    <row r="19" spans="1:10">
      <c r="A19" s="3" t="s">
        <v>53</v>
      </c>
      <c r="B19" s="3" t="s">
        <v>7</v>
      </c>
      <c r="C19" s="3" t="s">
        <v>8</v>
      </c>
      <c r="D19" s="3" t="s">
        <v>9</v>
      </c>
      <c r="E19" s="3" t="s">
        <v>54</v>
      </c>
      <c r="F19" s="4">
        <v>71.8</v>
      </c>
      <c r="G19" s="5">
        <v>85.48</v>
      </c>
      <c r="H19" s="9">
        <f t="shared" si="1"/>
        <v>77.271999999999991</v>
      </c>
      <c r="I19" s="10">
        <v>17</v>
      </c>
      <c r="J19" s="5"/>
    </row>
    <row r="20" spans="1:10">
      <c r="A20" s="3" t="s">
        <v>56</v>
      </c>
      <c r="B20" s="3" t="s">
        <v>7</v>
      </c>
      <c r="C20" s="3" t="s">
        <v>8</v>
      </c>
      <c r="D20" s="3" t="s">
        <v>9</v>
      </c>
      <c r="E20" s="3" t="s">
        <v>58</v>
      </c>
      <c r="F20" s="4">
        <v>71.510000000000005</v>
      </c>
      <c r="G20" s="5">
        <v>85.18</v>
      </c>
      <c r="H20" s="9">
        <f t="shared" si="1"/>
        <v>76.978000000000009</v>
      </c>
      <c r="I20" s="10">
        <v>18</v>
      </c>
      <c r="J20" s="5"/>
    </row>
    <row r="21" spans="1:10">
      <c r="A21" s="3" t="s">
        <v>61</v>
      </c>
      <c r="B21" s="3" t="s">
        <v>7</v>
      </c>
      <c r="C21" s="3" t="s">
        <v>8</v>
      </c>
      <c r="D21" s="3" t="s">
        <v>9</v>
      </c>
      <c r="E21" s="3" t="s">
        <v>62</v>
      </c>
      <c r="F21" s="4">
        <v>71.36</v>
      </c>
      <c r="G21" s="5">
        <v>85.38</v>
      </c>
      <c r="H21" s="9">
        <f t="shared" si="1"/>
        <v>76.967999999999989</v>
      </c>
      <c r="I21" s="10">
        <v>19</v>
      </c>
      <c r="J21" s="5"/>
    </row>
    <row r="22" spans="1:10">
      <c r="A22" s="3" t="s">
        <v>18</v>
      </c>
      <c r="B22" s="3" t="s">
        <v>7</v>
      </c>
      <c r="C22" s="3" t="s">
        <v>8</v>
      </c>
      <c r="D22" s="3" t="s">
        <v>9</v>
      </c>
      <c r="E22" s="3" t="s">
        <v>20</v>
      </c>
      <c r="F22" s="4">
        <v>75.790000000000006</v>
      </c>
      <c r="G22" s="5" t="s">
        <v>632</v>
      </c>
      <c r="H22" s="9">
        <f t="shared" ref="H22:H29" si="2">F22*0.6</f>
        <v>45.474000000000004</v>
      </c>
      <c r="I22" s="10">
        <v>20</v>
      </c>
      <c r="J22" s="5"/>
    </row>
    <row r="23" spans="1:10">
      <c r="A23" s="3" t="s">
        <v>36</v>
      </c>
      <c r="B23" s="3" t="s">
        <v>7</v>
      </c>
      <c r="C23" s="3" t="s">
        <v>8</v>
      </c>
      <c r="D23" s="3" t="s">
        <v>9</v>
      </c>
      <c r="E23" s="3" t="s">
        <v>37</v>
      </c>
      <c r="F23" s="4">
        <v>73.180000000000007</v>
      </c>
      <c r="G23" s="5" t="s">
        <v>632</v>
      </c>
      <c r="H23" s="9">
        <f t="shared" si="2"/>
        <v>43.908000000000001</v>
      </c>
      <c r="I23" s="10">
        <v>21</v>
      </c>
      <c r="J23" s="5"/>
    </row>
    <row r="24" spans="1:10">
      <c r="A24" s="3" t="s">
        <v>48</v>
      </c>
      <c r="B24" s="3" t="s">
        <v>7</v>
      </c>
      <c r="C24" s="3" t="s">
        <v>8</v>
      </c>
      <c r="D24" s="3" t="s">
        <v>9</v>
      </c>
      <c r="E24" s="3" t="s">
        <v>49</v>
      </c>
      <c r="F24" s="4">
        <v>71.97</v>
      </c>
      <c r="G24" s="5" t="s">
        <v>632</v>
      </c>
      <c r="H24" s="9">
        <f t="shared" si="2"/>
        <v>43.181999999999995</v>
      </c>
      <c r="I24" s="10">
        <v>22</v>
      </c>
      <c r="J24" s="5"/>
    </row>
    <row r="25" spans="1:10">
      <c r="A25" s="3" t="s">
        <v>50</v>
      </c>
      <c r="B25" s="3" t="s">
        <v>7</v>
      </c>
      <c r="C25" s="3" t="s">
        <v>8</v>
      </c>
      <c r="D25" s="3" t="s">
        <v>9</v>
      </c>
      <c r="E25" s="3" t="s">
        <v>52</v>
      </c>
      <c r="F25" s="4">
        <v>71.959999999999994</v>
      </c>
      <c r="G25" s="5" t="s">
        <v>632</v>
      </c>
      <c r="H25" s="9">
        <f t="shared" si="2"/>
        <v>43.175999999999995</v>
      </c>
      <c r="I25" s="10">
        <v>23</v>
      </c>
      <c r="J25" s="5"/>
    </row>
    <row r="26" spans="1:10">
      <c r="A26" s="3" t="s">
        <v>59</v>
      </c>
      <c r="B26" s="3" t="s">
        <v>7</v>
      </c>
      <c r="C26" s="3" t="s">
        <v>8</v>
      </c>
      <c r="D26" s="3" t="s">
        <v>9</v>
      </c>
      <c r="E26" s="3" t="s">
        <v>60</v>
      </c>
      <c r="F26" s="4">
        <v>71.48</v>
      </c>
      <c r="G26" s="5" t="s">
        <v>632</v>
      </c>
      <c r="H26" s="9">
        <f t="shared" si="2"/>
        <v>42.887999999999998</v>
      </c>
      <c r="I26" s="10">
        <v>24</v>
      </c>
      <c r="J26" s="5"/>
    </row>
    <row r="27" spans="1:10">
      <c r="A27" s="3" t="s">
        <v>63</v>
      </c>
      <c r="B27" s="3" t="s">
        <v>7</v>
      </c>
      <c r="C27" s="3" t="s">
        <v>8</v>
      </c>
      <c r="D27" s="3" t="s">
        <v>9</v>
      </c>
      <c r="E27" s="3" t="s">
        <v>64</v>
      </c>
      <c r="F27" s="4">
        <v>71.22</v>
      </c>
      <c r="G27" s="5" t="s">
        <v>632</v>
      </c>
      <c r="H27" s="9">
        <f t="shared" si="2"/>
        <v>42.731999999999999</v>
      </c>
      <c r="I27" s="10">
        <v>25</v>
      </c>
      <c r="J27" s="5"/>
    </row>
    <row r="28" spans="1:10">
      <c r="A28" s="3" t="s">
        <v>627</v>
      </c>
      <c r="B28" s="3" t="s">
        <v>7</v>
      </c>
      <c r="C28" s="3" t="s">
        <v>8</v>
      </c>
      <c r="D28" s="3" t="s">
        <v>9</v>
      </c>
      <c r="E28" s="3" t="s">
        <v>628</v>
      </c>
      <c r="F28" s="4">
        <v>71.17</v>
      </c>
      <c r="G28" s="5" t="s">
        <v>632</v>
      </c>
      <c r="H28" s="9">
        <f t="shared" si="2"/>
        <v>42.701999999999998</v>
      </c>
      <c r="I28" s="10">
        <v>26</v>
      </c>
      <c r="J28" s="5"/>
    </row>
    <row r="29" spans="1:10">
      <c r="A29" s="3" t="s">
        <v>66</v>
      </c>
      <c r="B29" s="3" t="s">
        <v>7</v>
      </c>
      <c r="C29" s="3" t="s">
        <v>8</v>
      </c>
      <c r="D29" s="3" t="s">
        <v>9</v>
      </c>
      <c r="E29" s="3" t="s">
        <v>67</v>
      </c>
      <c r="F29" s="4">
        <v>71.12</v>
      </c>
      <c r="G29" s="5" t="s">
        <v>632</v>
      </c>
      <c r="H29" s="9">
        <f t="shared" si="2"/>
        <v>42.672000000000004</v>
      </c>
      <c r="I29" s="10">
        <v>27</v>
      </c>
      <c r="J29" s="5"/>
    </row>
    <row r="30" spans="1:10">
      <c r="A30" s="3" t="s">
        <v>75</v>
      </c>
      <c r="B30" s="3" t="s">
        <v>7</v>
      </c>
      <c r="C30" s="3" t="s">
        <v>22</v>
      </c>
      <c r="D30" s="3" t="s">
        <v>76</v>
      </c>
      <c r="E30" s="3" t="s">
        <v>77</v>
      </c>
      <c r="F30" s="4">
        <v>79.83</v>
      </c>
      <c r="G30" s="5">
        <v>84.92</v>
      </c>
      <c r="H30" s="9">
        <f t="shared" ref="H30" si="3">F30*0.6+G30*0.4</f>
        <v>81.866</v>
      </c>
      <c r="I30" s="10">
        <v>1</v>
      </c>
      <c r="J30" s="5"/>
    </row>
    <row r="31" spans="1:10">
      <c r="A31" s="3" t="s">
        <v>78</v>
      </c>
      <c r="B31" s="3" t="s">
        <v>7</v>
      </c>
      <c r="C31" s="3" t="s">
        <v>22</v>
      </c>
      <c r="D31" s="3" t="s">
        <v>76</v>
      </c>
      <c r="E31" s="3" t="s">
        <v>79</v>
      </c>
      <c r="F31" s="4">
        <v>78.88</v>
      </c>
      <c r="G31" s="5">
        <v>85.92</v>
      </c>
      <c r="H31" s="9">
        <f t="shared" ref="H31:H48" si="4">F31*0.6+G31*0.4</f>
        <v>81.695999999999998</v>
      </c>
      <c r="I31" s="10">
        <v>2</v>
      </c>
      <c r="J31" s="5"/>
    </row>
    <row r="32" spans="1:10">
      <c r="A32" s="3" t="s">
        <v>84</v>
      </c>
      <c r="B32" s="3" t="s">
        <v>7</v>
      </c>
      <c r="C32" s="3" t="s">
        <v>22</v>
      </c>
      <c r="D32" s="3" t="s">
        <v>76</v>
      </c>
      <c r="E32" s="3" t="s">
        <v>85</v>
      </c>
      <c r="F32" s="4">
        <v>76.319999999999993</v>
      </c>
      <c r="G32" s="5">
        <v>86.9</v>
      </c>
      <c r="H32" s="9">
        <f t="shared" si="4"/>
        <v>80.551999999999992</v>
      </c>
      <c r="I32" s="10">
        <v>3</v>
      </c>
      <c r="J32" s="5"/>
    </row>
    <row r="33" spans="1:10">
      <c r="A33" s="3" t="s">
        <v>80</v>
      </c>
      <c r="B33" s="3" t="s">
        <v>7</v>
      </c>
      <c r="C33" s="3" t="s">
        <v>22</v>
      </c>
      <c r="D33" s="3" t="s">
        <v>76</v>
      </c>
      <c r="E33" s="3" t="s">
        <v>81</v>
      </c>
      <c r="F33" s="4">
        <v>76.81</v>
      </c>
      <c r="G33" s="5">
        <v>85.64</v>
      </c>
      <c r="H33" s="9">
        <f t="shared" si="4"/>
        <v>80.341999999999999</v>
      </c>
      <c r="I33" s="10">
        <v>4</v>
      </c>
      <c r="J33" s="5"/>
    </row>
    <row r="34" spans="1:10">
      <c r="A34" s="3" t="s">
        <v>86</v>
      </c>
      <c r="B34" s="3" t="s">
        <v>7</v>
      </c>
      <c r="C34" s="3" t="s">
        <v>22</v>
      </c>
      <c r="D34" s="3" t="s">
        <v>76</v>
      </c>
      <c r="E34" s="3" t="s">
        <v>87</v>
      </c>
      <c r="F34" s="4">
        <v>76.23</v>
      </c>
      <c r="G34" s="5">
        <v>85.94</v>
      </c>
      <c r="H34" s="9">
        <f t="shared" si="4"/>
        <v>80.114000000000004</v>
      </c>
      <c r="I34" s="10">
        <v>5</v>
      </c>
      <c r="J34" s="5"/>
    </row>
    <row r="35" spans="1:10">
      <c r="A35" s="3" t="s">
        <v>88</v>
      </c>
      <c r="B35" s="3" t="s">
        <v>7</v>
      </c>
      <c r="C35" s="3" t="s">
        <v>22</v>
      </c>
      <c r="D35" s="3" t="s">
        <v>76</v>
      </c>
      <c r="E35" s="3" t="s">
        <v>89</v>
      </c>
      <c r="F35" s="4">
        <v>75.98</v>
      </c>
      <c r="G35" s="5">
        <v>85.88</v>
      </c>
      <c r="H35" s="9">
        <f t="shared" si="4"/>
        <v>79.94</v>
      </c>
      <c r="I35" s="10">
        <v>6</v>
      </c>
      <c r="J35" s="5"/>
    </row>
    <row r="36" spans="1:10">
      <c r="A36" s="3" t="s">
        <v>92</v>
      </c>
      <c r="B36" s="3" t="s">
        <v>7</v>
      </c>
      <c r="C36" s="3" t="s">
        <v>22</v>
      </c>
      <c r="D36" s="3" t="s">
        <v>76</v>
      </c>
      <c r="E36" s="3" t="s">
        <v>93</v>
      </c>
      <c r="F36" s="4">
        <v>75.739999999999995</v>
      </c>
      <c r="G36" s="5">
        <v>85.62</v>
      </c>
      <c r="H36" s="9">
        <f t="shared" si="4"/>
        <v>79.692000000000007</v>
      </c>
      <c r="I36" s="10">
        <v>7</v>
      </c>
      <c r="J36" s="5"/>
    </row>
    <row r="37" spans="1:10">
      <c r="A37" s="3" t="s">
        <v>94</v>
      </c>
      <c r="B37" s="3" t="s">
        <v>7</v>
      </c>
      <c r="C37" s="3" t="s">
        <v>22</v>
      </c>
      <c r="D37" s="3" t="s">
        <v>76</v>
      </c>
      <c r="E37" s="3" t="s">
        <v>95</v>
      </c>
      <c r="F37" s="4">
        <v>75.69</v>
      </c>
      <c r="G37" s="5">
        <v>85.42</v>
      </c>
      <c r="H37" s="9">
        <f t="shared" si="4"/>
        <v>79.581999999999994</v>
      </c>
      <c r="I37" s="10">
        <v>8</v>
      </c>
      <c r="J37" s="5"/>
    </row>
    <row r="38" spans="1:10">
      <c r="A38" s="3" t="s">
        <v>90</v>
      </c>
      <c r="B38" s="3" t="s">
        <v>7</v>
      </c>
      <c r="C38" s="3" t="s">
        <v>22</v>
      </c>
      <c r="D38" s="3" t="s">
        <v>76</v>
      </c>
      <c r="E38" s="3" t="s">
        <v>91</v>
      </c>
      <c r="F38" s="4">
        <v>75.8</v>
      </c>
      <c r="G38" s="5">
        <v>85.18</v>
      </c>
      <c r="H38" s="9">
        <f t="shared" si="4"/>
        <v>79.551999999999992</v>
      </c>
      <c r="I38" s="10">
        <v>9</v>
      </c>
      <c r="J38" s="5"/>
    </row>
    <row r="39" spans="1:10">
      <c r="A39" s="3" t="s">
        <v>96</v>
      </c>
      <c r="B39" s="3" t="s">
        <v>7</v>
      </c>
      <c r="C39" s="3" t="s">
        <v>22</v>
      </c>
      <c r="D39" s="3" t="s">
        <v>76</v>
      </c>
      <c r="E39" s="3" t="s">
        <v>97</v>
      </c>
      <c r="F39" s="4">
        <v>75.55</v>
      </c>
      <c r="G39" s="5">
        <v>85.32</v>
      </c>
      <c r="H39" s="9">
        <f t="shared" si="4"/>
        <v>79.457999999999998</v>
      </c>
      <c r="I39" s="10">
        <v>10</v>
      </c>
      <c r="J39" s="5"/>
    </row>
    <row r="40" spans="1:10">
      <c r="A40" s="3" t="s">
        <v>104</v>
      </c>
      <c r="B40" s="3" t="s">
        <v>7</v>
      </c>
      <c r="C40" s="3" t="s">
        <v>22</v>
      </c>
      <c r="D40" s="3" t="s">
        <v>76</v>
      </c>
      <c r="E40" s="3" t="s">
        <v>105</v>
      </c>
      <c r="F40" s="4">
        <v>74.97</v>
      </c>
      <c r="G40" s="5">
        <v>85.9</v>
      </c>
      <c r="H40" s="9">
        <f t="shared" si="4"/>
        <v>79.342000000000013</v>
      </c>
      <c r="I40" s="10">
        <v>11</v>
      </c>
      <c r="J40" s="5"/>
    </row>
    <row r="41" spans="1:10">
      <c r="A41" s="3" t="s">
        <v>98</v>
      </c>
      <c r="B41" s="3" t="s">
        <v>7</v>
      </c>
      <c r="C41" s="3" t="s">
        <v>22</v>
      </c>
      <c r="D41" s="3" t="s">
        <v>76</v>
      </c>
      <c r="E41" s="3" t="s">
        <v>99</v>
      </c>
      <c r="F41" s="4">
        <v>75.39</v>
      </c>
      <c r="G41" s="5">
        <v>85.18</v>
      </c>
      <c r="H41" s="9">
        <f t="shared" si="4"/>
        <v>79.306000000000012</v>
      </c>
      <c r="I41" s="10">
        <v>12</v>
      </c>
      <c r="J41" s="5"/>
    </row>
    <row r="42" spans="1:10">
      <c r="A42" s="3" t="s">
        <v>108</v>
      </c>
      <c r="B42" s="3" t="s">
        <v>7</v>
      </c>
      <c r="C42" s="3" t="s">
        <v>22</v>
      </c>
      <c r="D42" s="3" t="s">
        <v>76</v>
      </c>
      <c r="E42" s="3" t="s">
        <v>109</v>
      </c>
      <c r="F42" s="4">
        <v>74.790000000000006</v>
      </c>
      <c r="G42" s="5">
        <v>86.08</v>
      </c>
      <c r="H42" s="9">
        <f t="shared" si="4"/>
        <v>79.306000000000012</v>
      </c>
      <c r="I42" s="10">
        <v>13</v>
      </c>
      <c r="J42" s="5"/>
    </row>
    <row r="43" spans="1:10">
      <c r="A43" s="3" t="s">
        <v>102</v>
      </c>
      <c r="B43" s="3" t="s">
        <v>7</v>
      </c>
      <c r="C43" s="3" t="s">
        <v>22</v>
      </c>
      <c r="D43" s="3" t="s">
        <v>76</v>
      </c>
      <c r="E43" s="3" t="s">
        <v>103</v>
      </c>
      <c r="F43" s="4">
        <v>75.2</v>
      </c>
      <c r="G43" s="5">
        <v>85.42</v>
      </c>
      <c r="H43" s="9">
        <f t="shared" si="4"/>
        <v>79.287999999999997</v>
      </c>
      <c r="I43" s="10">
        <v>14</v>
      </c>
      <c r="J43" s="5"/>
    </row>
    <row r="44" spans="1:10">
      <c r="A44" s="3" t="s">
        <v>106</v>
      </c>
      <c r="B44" s="3" t="s">
        <v>7</v>
      </c>
      <c r="C44" s="3" t="s">
        <v>22</v>
      </c>
      <c r="D44" s="3" t="s">
        <v>76</v>
      </c>
      <c r="E44" s="3" t="s">
        <v>107</v>
      </c>
      <c r="F44" s="4">
        <v>74.81</v>
      </c>
      <c r="G44" s="5">
        <v>85.52</v>
      </c>
      <c r="H44" s="9">
        <f t="shared" si="4"/>
        <v>79.093999999999994</v>
      </c>
      <c r="I44" s="10">
        <v>15</v>
      </c>
      <c r="J44" s="5"/>
    </row>
    <row r="45" spans="1:10">
      <c r="A45" s="3" t="s">
        <v>120</v>
      </c>
      <c r="B45" s="3" t="s">
        <v>7</v>
      </c>
      <c r="C45" s="3" t="s">
        <v>22</v>
      </c>
      <c r="D45" s="3" t="s">
        <v>76</v>
      </c>
      <c r="E45" s="3" t="s">
        <v>121</v>
      </c>
      <c r="F45" s="4">
        <v>74.02</v>
      </c>
      <c r="G45" s="5">
        <v>85.18</v>
      </c>
      <c r="H45" s="9">
        <f t="shared" si="4"/>
        <v>78.484000000000009</v>
      </c>
      <c r="I45" s="10">
        <v>16</v>
      </c>
      <c r="J45" s="5"/>
    </row>
    <row r="46" spans="1:10">
      <c r="A46" s="3" t="s">
        <v>110</v>
      </c>
      <c r="B46" s="3" t="s">
        <v>7</v>
      </c>
      <c r="C46" s="3" t="s">
        <v>22</v>
      </c>
      <c r="D46" s="3" t="s">
        <v>76</v>
      </c>
      <c r="E46" s="3" t="s">
        <v>111</v>
      </c>
      <c r="F46" s="4">
        <v>74.72</v>
      </c>
      <c r="G46" s="5">
        <v>83.3</v>
      </c>
      <c r="H46" s="9">
        <f t="shared" si="4"/>
        <v>78.152000000000001</v>
      </c>
      <c r="I46" s="10">
        <v>17</v>
      </c>
      <c r="J46" s="5"/>
    </row>
    <row r="47" spans="1:10">
      <c r="A47" s="3" t="s">
        <v>126</v>
      </c>
      <c r="B47" s="3" t="s">
        <v>7</v>
      </c>
      <c r="C47" s="3" t="s">
        <v>22</v>
      </c>
      <c r="D47" s="3" t="s">
        <v>76</v>
      </c>
      <c r="E47" s="3" t="s">
        <v>127</v>
      </c>
      <c r="F47" s="4">
        <v>73.540000000000006</v>
      </c>
      <c r="G47" s="5">
        <v>84.44</v>
      </c>
      <c r="H47" s="9">
        <f t="shared" si="4"/>
        <v>77.900000000000006</v>
      </c>
      <c r="I47" s="10">
        <v>18</v>
      </c>
      <c r="J47" s="5"/>
    </row>
    <row r="48" spans="1:10">
      <c r="A48" s="3" t="s">
        <v>124</v>
      </c>
      <c r="B48" s="3" t="s">
        <v>7</v>
      </c>
      <c r="C48" s="3" t="s">
        <v>22</v>
      </c>
      <c r="D48" s="3" t="s">
        <v>76</v>
      </c>
      <c r="E48" s="3" t="s">
        <v>125</v>
      </c>
      <c r="F48" s="4">
        <v>73.75</v>
      </c>
      <c r="G48" s="5">
        <v>84.02</v>
      </c>
      <c r="H48" s="9">
        <f t="shared" si="4"/>
        <v>77.858000000000004</v>
      </c>
      <c r="I48" s="10">
        <v>19</v>
      </c>
      <c r="J48" s="5"/>
    </row>
    <row r="49" spans="1:10">
      <c r="A49" s="3" t="s">
        <v>82</v>
      </c>
      <c r="B49" s="3" t="s">
        <v>7</v>
      </c>
      <c r="C49" s="3" t="s">
        <v>22</v>
      </c>
      <c r="D49" s="3" t="s">
        <v>76</v>
      </c>
      <c r="E49" s="3" t="s">
        <v>83</v>
      </c>
      <c r="F49" s="4">
        <v>76.47</v>
      </c>
      <c r="G49" s="5" t="s">
        <v>632</v>
      </c>
      <c r="H49" s="9">
        <f t="shared" ref="H49:H56" si="5">F49*0.6</f>
        <v>45.881999999999998</v>
      </c>
      <c r="I49" s="10">
        <v>20</v>
      </c>
      <c r="J49" s="5"/>
    </row>
    <row r="50" spans="1:10">
      <c r="A50" s="3" t="s">
        <v>100</v>
      </c>
      <c r="B50" s="3" t="s">
        <v>7</v>
      </c>
      <c r="C50" s="3" t="s">
        <v>22</v>
      </c>
      <c r="D50" s="3" t="s">
        <v>76</v>
      </c>
      <c r="E50" s="3" t="s">
        <v>101</v>
      </c>
      <c r="F50" s="4">
        <v>75.22</v>
      </c>
      <c r="G50" s="5" t="s">
        <v>632</v>
      </c>
      <c r="H50" s="9">
        <f t="shared" si="5"/>
        <v>45.131999999999998</v>
      </c>
      <c r="I50" s="10">
        <v>21</v>
      </c>
      <c r="J50" s="5"/>
    </row>
    <row r="51" spans="1:10">
      <c r="A51" s="3" t="s">
        <v>112</v>
      </c>
      <c r="B51" s="3" t="s">
        <v>7</v>
      </c>
      <c r="C51" s="3" t="s">
        <v>22</v>
      </c>
      <c r="D51" s="3" t="s">
        <v>76</v>
      </c>
      <c r="E51" s="3" t="s">
        <v>113</v>
      </c>
      <c r="F51" s="4">
        <v>74.61</v>
      </c>
      <c r="G51" s="5" t="s">
        <v>632</v>
      </c>
      <c r="H51" s="9">
        <f t="shared" si="5"/>
        <v>44.765999999999998</v>
      </c>
      <c r="I51" s="10">
        <v>22</v>
      </c>
      <c r="J51" s="5"/>
    </row>
    <row r="52" spans="1:10">
      <c r="A52" s="3" t="s">
        <v>114</v>
      </c>
      <c r="B52" s="3" t="s">
        <v>7</v>
      </c>
      <c r="C52" s="3" t="s">
        <v>22</v>
      </c>
      <c r="D52" s="3" t="s">
        <v>76</v>
      </c>
      <c r="E52" s="3" t="s">
        <v>115</v>
      </c>
      <c r="F52" s="4">
        <v>74.45</v>
      </c>
      <c r="G52" s="5" t="s">
        <v>632</v>
      </c>
      <c r="H52" s="9">
        <f t="shared" si="5"/>
        <v>44.67</v>
      </c>
      <c r="I52" s="10">
        <v>23</v>
      </c>
      <c r="J52" s="5"/>
    </row>
    <row r="53" spans="1:10">
      <c r="A53" s="3" t="s">
        <v>116</v>
      </c>
      <c r="B53" s="3" t="s">
        <v>7</v>
      </c>
      <c r="C53" s="3" t="s">
        <v>22</v>
      </c>
      <c r="D53" s="3" t="s">
        <v>76</v>
      </c>
      <c r="E53" s="3" t="s">
        <v>117</v>
      </c>
      <c r="F53" s="4">
        <v>74.44</v>
      </c>
      <c r="G53" s="5" t="s">
        <v>632</v>
      </c>
      <c r="H53" s="9">
        <f t="shared" si="5"/>
        <v>44.663999999999994</v>
      </c>
      <c r="I53" s="10">
        <v>24</v>
      </c>
      <c r="J53" s="5"/>
    </row>
    <row r="54" spans="1:10">
      <c r="A54" s="3" t="s">
        <v>118</v>
      </c>
      <c r="B54" s="3" t="s">
        <v>7</v>
      </c>
      <c r="C54" s="3" t="s">
        <v>22</v>
      </c>
      <c r="D54" s="3" t="s">
        <v>76</v>
      </c>
      <c r="E54" s="3" t="s">
        <v>119</v>
      </c>
      <c r="F54" s="4">
        <v>74.09</v>
      </c>
      <c r="G54" s="5" t="s">
        <v>632</v>
      </c>
      <c r="H54" s="9">
        <f t="shared" si="5"/>
        <v>44.454000000000001</v>
      </c>
      <c r="I54" s="10">
        <v>25</v>
      </c>
      <c r="J54" s="5"/>
    </row>
    <row r="55" spans="1:10">
      <c r="A55" s="3" t="s">
        <v>122</v>
      </c>
      <c r="B55" s="3" t="s">
        <v>7</v>
      </c>
      <c r="C55" s="3" t="s">
        <v>22</v>
      </c>
      <c r="D55" s="3" t="s">
        <v>76</v>
      </c>
      <c r="E55" s="3" t="s">
        <v>123</v>
      </c>
      <c r="F55" s="4">
        <v>73.87</v>
      </c>
      <c r="G55" s="5" t="s">
        <v>632</v>
      </c>
      <c r="H55" s="9">
        <f t="shared" si="5"/>
        <v>44.322000000000003</v>
      </c>
      <c r="I55" s="10">
        <v>26</v>
      </c>
      <c r="J55" s="5"/>
    </row>
    <row r="56" spans="1:10">
      <c r="A56" s="3" t="s">
        <v>128</v>
      </c>
      <c r="B56" s="3" t="s">
        <v>7</v>
      </c>
      <c r="C56" s="3" t="s">
        <v>22</v>
      </c>
      <c r="D56" s="3" t="s">
        <v>76</v>
      </c>
      <c r="E56" s="3" t="s">
        <v>129</v>
      </c>
      <c r="F56" s="4">
        <v>73.459999999999994</v>
      </c>
      <c r="G56" s="5" t="s">
        <v>632</v>
      </c>
      <c r="H56" s="9">
        <f t="shared" si="5"/>
        <v>44.075999999999993</v>
      </c>
      <c r="I56" s="10">
        <v>27</v>
      </c>
      <c r="J56" s="5"/>
    </row>
    <row r="57" spans="1:10">
      <c r="A57" s="3" t="s">
        <v>137</v>
      </c>
      <c r="B57" s="3" t="s">
        <v>138</v>
      </c>
      <c r="C57" s="3" t="s">
        <v>55</v>
      </c>
      <c r="D57" s="3" t="s">
        <v>9</v>
      </c>
      <c r="E57" s="3" t="s">
        <v>139</v>
      </c>
      <c r="F57" s="4">
        <v>73.34</v>
      </c>
      <c r="G57" s="5">
        <v>87.02</v>
      </c>
      <c r="H57" s="9">
        <f t="shared" ref="H57" si="6">F57*0.6+G57*0.4</f>
        <v>78.811999999999998</v>
      </c>
      <c r="I57" s="10">
        <v>1</v>
      </c>
      <c r="J57" s="5"/>
    </row>
    <row r="58" spans="1:10">
      <c r="A58" s="3" t="s">
        <v>140</v>
      </c>
      <c r="B58" s="3" t="s">
        <v>138</v>
      </c>
      <c r="C58" s="3" t="s">
        <v>55</v>
      </c>
      <c r="D58" s="3" t="s">
        <v>9</v>
      </c>
      <c r="E58" s="3" t="s">
        <v>141</v>
      </c>
      <c r="F58" s="4">
        <v>73.06</v>
      </c>
      <c r="G58" s="5">
        <v>85.4</v>
      </c>
      <c r="H58" s="9">
        <f t="shared" ref="H58:H79" si="7">F58*0.6+G58*0.4</f>
        <v>77.996000000000009</v>
      </c>
      <c r="I58" s="10">
        <v>2</v>
      </c>
      <c r="J58" s="5"/>
    </row>
    <row r="59" spans="1:10">
      <c r="A59" s="3" t="s">
        <v>146</v>
      </c>
      <c r="B59" s="3" t="s">
        <v>138</v>
      </c>
      <c r="C59" s="3" t="s">
        <v>55</v>
      </c>
      <c r="D59" s="3" t="s">
        <v>9</v>
      </c>
      <c r="E59" s="3" t="s">
        <v>147</v>
      </c>
      <c r="F59" s="4">
        <v>72</v>
      </c>
      <c r="G59" s="5">
        <v>86.34</v>
      </c>
      <c r="H59" s="9">
        <f t="shared" si="7"/>
        <v>77.73599999999999</v>
      </c>
      <c r="I59" s="10">
        <v>3</v>
      </c>
      <c r="J59" s="5"/>
    </row>
    <row r="60" spans="1:10">
      <c r="A60" s="3" t="s">
        <v>142</v>
      </c>
      <c r="B60" s="3" t="s">
        <v>138</v>
      </c>
      <c r="C60" s="3" t="s">
        <v>55</v>
      </c>
      <c r="D60" s="3" t="s">
        <v>9</v>
      </c>
      <c r="E60" s="3" t="s">
        <v>143</v>
      </c>
      <c r="F60" s="4">
        <v>72.41</v>
      </c>
      <c r="G60" s="5">
        <v>85.5</v>
      </c>
      <c r="H60" s="9">
        <f t="shared" si="7"/>
        <v>77.646000000000001</v>
      </c>
      <c r="I60" s="10">
        <v>4</v>
      </c>
      <c r="J60" s="5"/>
    </row>
    <row r="61" spans="1:10">
      <c r="A61" s="3" t="s">
        <v>148</v>
      </c>
      <c r="B61" s="3" t="s">
        <v>138</v>
      </c>
      <c r="C61" s="3" t="s">
        <v>55</v>
      </c>
      <c r="D61" s="3" t="s">
        <v>9</v>
      </c>
      <c r="E61" s="3" t="s">
        <v>149</v>
      </c>
      <c r="F61" s="4">
        <v>72</v>
      </c>
      <c r="G61" s="5">
        <v>85.58</v>
      </c>
      <c r="H61" s="9">
        <f t="shared" si="7"/>
        <v>77.431999999999988</v>
      </c>
      <c r="I61" s="10">
        <v>5</v>
      </c>
      <c r="J61" s="5"/>
    </row>
    <row r="62" spans="1:10">
      <c r="A62" s="3" t="s">
        <v>144</v>
      </c>
      <c r="B62" s="3" t="s">
        <v>138</v>
      </c>
      <c r="C62" s="3" t="s">
        <v>55</v>
      </c>
      <c r="D62" s="3" t="s">
        <v>9</v>
      </c>
      <c r="E62" s="3" t="s">
        <v>145</v>
      </c>
      <c r="F62" s="4">
        <v>72.349999999999994</v>
      </c>
      <c r="G62" s="5">
        <v>84.98</v>
      </c>
      <c r="H62" s="9">
        <f t="shared" si="7"/>
        <v>77.402000000000001</v>
      </c>
      <c r="I62" s="10">
        <v>6</v>
      </c>
      <c r="J62" s="5"/>
    </row>
    <row r="63" spans="1:10">
      <c r="A63" s="3" t="s">
        <v>152</v>
      </c>
      <c r="B63" s="3" t="s">
        <v>138</v>
      </c>
      <c r="C63" s="3" t="s">
        <v>55</v>
      </c>
      <c r="D63" s="3" t="s">
        <v>9</v>
      </c>
      <c r="E63" s="3" t="s">
        <v>153</v>
      </c>
      <c r="F63" s="4">
        <v>71.5</v>
      </c>
      <c r="G63" s="5">
        <v>85.62</v>
      </c>
      <c r="H63" s="9">
        <f t="shared" si="7"/>
        <v>77.147999999999996</v>
      </c>
      <c r="I63" s="10">
        <v>7</v>
      </c>
      <c r="J63" s="5"/>
    </row>
    <row r="64" spans="1:10">
      <c r="A64" s="3" t="s">
        <v>156</v>
      </c>
      <c r="B64" s="3" t="s">
        <v>138</v>
      </c>
      <c r="C64" s="3" t="s">
        <v>55</v>
      </c>
      <c r="D64" s="3" t="s">
        <v>9</v>
      </c>
      <c r="E64" s="3" t="s">
        <v>157</v>
      </c>
      <c r="F64" s="4">
        <v>70.989999999999995</v>
      </c>
      <c r="G64" s="5">
        <v>86.02</v>
      </c>
      <c r="H64" s="9">
        <f t="shared" si="7"/>
        <v>77.001999999999995</v>
      </c>
      <c r="I64" s="10">
        <v>8</v>
      </c>
      <c r="J64" s="5"/>
    </row>
    <row r="65" spans="1:10">
      <c r="A65" s="3" t="s">
        <v>150</v>
      </c>
      <c r="B65" s="3" t="s">
        <v>138</v>
      </c>
      <c r="C65" s="3" t="s">
        <v>55</v>
      </c>
      <c r="D65" s="3" t="s">
        <v>9</v>
      </c>
      <c r="E65" s="3" t="s">
        <v>151</v>
      </c>
      <c r="F65" s="4">
        <v>71.78</v>
      </c>
      <c r="G65" s="5">
        <v>84.44</v>
      </c>
      <c r="H65" s="9">
        <f t="shared" si="7"/>
        <v>76.843999999999994</v>
      </c>
      <c r="I65" s="10">
        <v>9</v>
      </c>
      <c r="J65" s="5"/>
    </row>
    <row r="66" spans="1:10">
      <c r="A66" s="3" t="s">
        <v>158</v>
      </c>
      <c r="B66" s="3" t="s">
        <v>138</v>
      </c>
      <c r="C66" s="3" t="s">
        <v>55</v>
      </c>
      <c r="D66" s="3" t="s">
        <v>9</v>
      </c>
      <c r="E66" s="3" t="s">
        <v>159</v>
      </c>
      <c r="F66" s="4">
        <v>70.709999999999994</v>
      </c>
      <c r="G66" s="5">
        <v>85.54</v>
      </c>
      <c r="H66" s="9">
        <f t="shared" si="7"/>
        <v>76.641999999999996</v>
      </c>
      <c r="I66" s="10">
        <v>10</v>
      </c>
      <c r="J66" s="5"/>
    </row>
    <row r="67" spans="1:10">
      <c r="A67" s="3" t="s">
        <v>160</v>
      </c>
      <c r="B67" s="3" t="s">
        <v>138</v>
      </c>
      <c r="C67" s="3" t="s">
        <v>55</v>
      </c>
      <c r="D67" s="3" t="s">
        <v>9</v>
      </c>
      <c r="E67" s="3" t="s">
        <v>161</v>
      </c>
      <c r="F67" s="4">
        <v>70.63</v>
      </c>
      <c r="G67" s="5">
        <v>84.98</v>
      </c>
      <c r="H67" s="9">
        <f t="shared" si="7"/>
        <v>76.37</v>
      </c>
      <c r="I67" s="10">
        <v>11</v>
      </c>
      <c r="J67" s="5"/>
    </row>
    <row r="68" spans="1:10">
      <c r="A68" s="3" t="s">
        <v>166</v>
      </c>
      <c r="B68" s="3" t="s">
        <v>138</v>
      </c>
      <c r="C68" s="3" t="s">
        <v>55</v>
      </c>
      <c r="D68" s="3" t="s">
        <v>9</v>
      </c>
      <c r="E68" s="3" t="s">
        <v>167</v>
      </c>
      <c r="F68" s="4">
        <v>69.56</v>
      </c>
      <c r="G68" s="5">
        <v>86.5</v>
      </c>
      <c r="H68" s="9">
        <f t="shared" si="7"/>
        <v>76.335999999999999</v>
      </c>
      <c r="I68" s="10">
        <v>12</v>
      </c>
      <c r="J68" s="5"/>
    </row>
    <row r="69" spans="1:10">
      <c r="A69" s="3" t="s">
        <v>172</v>
      </c>
      <c r="B69" s="3" t="s">
        <v>138</v>
      </c>
      <c r="C69" s="3" t="s">
        <v>55</v>
      </c>
      <c r="D69" s="3" t="s">
        <v>9</v>
      </c>
      <c r="E69" s="3" t="s">
        <v>173</v>
      </c>
      <c r="F69" s="4">
        <v>69.290000000000006</v>
      </c>
      <c r="G69" s="5">
        <v>86.46</v>
      </c>
      <c r="H69" s="9">
        <f t="shared" si="7"/>
        <v>76.158000000000001</v>
      </c>
      <c r="I69" s="10">
        <v>13</v>
      </c>
      <c r="J69" s="5"/>
    </row>
    <row r="70" spans="1:10">
      <c r="A70" s="3" t="s">
        <v>168</v>
      </c>
      <c r="B70" s="3" t="s">
        <v>138</v>
      </c>
      <c r="C70" s="3" t="s">
        <v>55</v>
      </c>
      <c r="D70" s="3" t="s">
        <v>9</v>
      </c>
      <c r="E70" s="3" t="s">
        <v>169</v>
      </c>
      <c r="F70" s="4">
        <v>69.55</v>
      </c>
      <c r="G70" s="5">
        <v>85.54</v>
      </c>
      <c r="H70" s="9">
        <f t="shared" si="7"/>
        <v>75.945999999999998</v>
      </c>
      <c r="I70" s="10">
        <v>14</v>
      </c>
      <c r="J70" s="5"/>
    </row>
    <row r="71" spans="1:10">
      <c r="A71" s="3" t="s">
        <v>162</v>
      </c>
      <c r="B71" s="3" t="s">
        <v>138</v>
      </c>
      <c r="C71" s="3" t="s">
        <v>55</v>
      </c>
      <c r="D71" s="3" t="s">
        <v>9</v>
      </c>
      <c r="E71" s="3" t="s">
        <v>163</v>
      </c>
      <c r="F71" s="4">
        <v>69.92</v>
      </c>
      <c r="G71" s="5">
        <v>84.44</v>
      </c>
      <c r="H71" s="9">
        <f t="shared" si="7"/>
        <v>75.728000000000009</v>
      </c>
      <c r="I71" s="10">
        <v>15</v>
      </c>
      <c r="J71" s="5"/>
    </row>
    <row r="72" spans="1:10">
      <c r="A72" s="3" t="s">
        <v>186</v>
      </c>
      <c r="B72" s="3" t="s">
        <v>138</v>
      </c>
      <c r="C72" s="3" t="s">
        <v>55</v>
      </c>
      <c r="D72" s="3" t="s">
        <v>9</v>
      </c>
      <c r="E72" s="3" t="s">
        <v>187</v>
      </c>
      <c r="F72" s="4">
        <v>67.900000000000006</v>
      </c>
      <c r="G72" s="5">
        <v>86.84</v>
      </c>
      <c r="H72" s="9">
        <f t="shared" si="7"/>
        <v>75.475999999999999</v>
      </c>
      <c r="I72" s="10">
        <v>16</v>
      </c>
      <c r="J72" s="5"/>
    </row>
    <row r="73" spans="1:10">
      <c r="A73" s="3" t="s">
        <v>164</v>
      </c>
      <c r="B73" s="3" t="s">
        <v>138</v>
      </c>
      <c r="C73" s="3" t="s">
        <v>55</v>
      </c>
      <c r="D73" s="3" t="s">
        <v>9</v>
      </c>
      <c r="E73" s="3" t="s">
        <v>165</v>
      </c>
      <c r="F73" s="4">
        <v>69.58</v>
      </c>
      <c r="G73" s="5">
        <v>84.1</v>
      </c>
      <c r="H73" s="9">
        <f t="shared" si="7"/>
        <v>75.388000000000005</v>
      </c>
      <c r="I73" s="10">
        <v>17</v>
      </c>
      <c r="J73" s="5"/>
    </row>
    <row r="74" spans="1:10">
      <c r="A74" s="3" t="s">
        <v>174</v>
      </c>
      <c r="B74" s="3" t="s">
        <v>138</v>
      </c>
      <c r="C74" s="3" t="s">
        <v>55</v>
      </c>
      <c r="D74" s="3" t="s">
        <v>9</v>
      </c>
      <c r="E74" s="3" t="s">
        <v>175</v>
      </c>
      <c r="F74" s="4">
        <v>69.180000000000007</v>
      </c>
      <c r="G74" s="5">
        <v>84.7</v>
      </c>
      <c r="H74" s="9">
        <f t="shared" si="7"/>
        <v>75.388000000000005</v>
      </c>
      <c r="I74" s="10">
        <v>18</v>
      </c>
      <c r="J74" s="5"/>
    </row>
    <row r="75" spans="1:10">
      <c r="A75" s="3" t="s">
        <v>182</v>
      </c>
      <c r="B75" s="3" t="s">
        <v>138</v>
      </c>
      <c r="C75" s="3" t="s">
        <v>55</v>
      </c>
      <c r="D75" s="3" t="s">
        <v>9</v>
      </c>
      <c r="E75" s="3" t="s">
        <v>183</v>
      </c>
      <c r="F75" s="4">
        <v>68.3</v>
      </c>
      <c r="G75" s="5">
        <v>85.84</v>
      </c>
      <c r="H75" s="9">
        <f t="shared" si="7"/>
        <v>75.316000000000003</v>
      </c>
      <c r="I75" s="10">
        <v>19</v>
      </c>
      <c r="J75" s="5"/>
    </row>
    <row r="76" spans="1:10">
      <c r="A76" s="3" t="s">
        <v>180</v>
      </c>
      <c r="B76" s="3" t="s">
        <v>138</v>
      </c>
      <c r="C76" s="3" t="s">
        <v>55</v>
      </c>
      <c r="D76" s="3" t="s">
        <v>9</v>
      </c>
      <c r="E76" s="3" t="s">
        <v>181</v>
      </c>
      <c r="F76" s="4">
        <v>68.33</v>
      </c>
      <c r="G76" s="5">
        <v>85.76</v>
      </c>
      <c r="H76" s="9">
        <f t="shared" si="7"/>
        <v>75.301999999999992</v>
      </c>
      <c r="I76" s="10">
        <v>20</v>
      </c>
      <c r="J76" s="5"/>
    </row>
    <row r="77" spans="1:10">
      <c r="A77" s="3" t="s">
        <v>184</v>
      </c>
      <c r="B77" s="3" t="s">
        <v>138</v>
      </c>
      <c r="C77" s="3" t="s">
        <v>55</v>
      </c>
      <c r="D77" s="3" t="s">
        <v>9</v>
      </c>
      <c r="E77" s="3" t="s">
        <v>185</v>
      </c>
      <c r="F77" s="4">
        <v>67.989999999999995</v>
      </c>
      <c r="G77" s="5">
        <v>86.06</v>
      </c>
      <c r="H77" s="9">
        <f t="shared" si="7"/>
        <v>75.217999999999989</v>
      </c>
      <c r="I77" s="10">
        <v>21</v>
      </c>
      <c r="J77" s="5"/>
    </row>
    <row r="78" spans="1:10">
      <c r="A78" s="3" t="s">
        <v>188</v>
      </c>
      <c r="B78" s="3" t="s">
        <v>138</v>
      </c>
      <c r="C78" s="3" t="s">
        <v>55</v>
      </c>
      <c r="D78" s="3" t="s">
        <v>9</v>
      </c>
      <c r="E78" s="3" t="s">
        <v>189</v>
      </c>
      <c r="F78" s="4">
        <v>67.77</v>
      </c>
      <c r="G78" s="5">
        <v>85.8</v>
      </c>
      <c r="H78" s="9">
        <f t="shared" si="7"/>
        <v>74.981999999999999</v>
      </c>
      <c r="I78" s="10">
        <v>22</v>
      </c>
      <c r="J78" s="5"/>
    </row>
    <row r="79" spans="1:10">
      <c r="A79" s="3" t="s">
        <v>196</v>
      </c>
      <c r="B79" s="3" t="s">
        <v>138</v>
      </c>
      <c r="C79" s="3" t="s">
        <v>55</v>
      </c>
      <c r="D79" s="3" t="s">
        <v>9</v>
      </c>
      <c r="E79" s="3" t="s">
        <v>197</v>
      </c>
      <c r="F79" s="4">
        <v>67.39</v>
      </c>
      <c r="G79" s="5">
        <v>85.38</v>
      </c>
      <c r="H79" s="9">
        <f t="shared" si="7"/>
        <v>74.585999999999999</v>
      </c>
      <c r="I79" s="10">
        <v>23</v>
      </c>
      <c r="J79" s="5"/>
    </row>
    <row r="80" spans="1:10">
      <c r="A80" s="3" t="s">
        <v>154</v>
      </c>
      <c r="B80" s="3" t="s">
        <v>138</v>
      </c>
      <c r="C80" s="3" t="s">
        <v>55</v>
      </c>
      <c r="D80" s="3" t="s">
        <v>9</v>
      </c>
      <c r="E80" s="3" t="s">
        <v>155</v>
      </c>
      <c r="F80" s="4">
        <v>71.5</v>
      </c>
      <c r="G80" s="5" t="s">
        <v>632</v>
      </c>
      <c r="H80" s="9">
        <f t="shared" ref="H80:H86" si="8">F80*0.6</f>
        <v>42.9</v>
      </c>
      <c r="I80" s="10">
        <v>24</v>
      </c>
      <c r="J80" s="5"/>
    </row>
    <row r="81" spans="1:10">
      <c r="A81" s="3" t="s">
        <v>170</v>
      </c>
      <c r="B81" s="3" t="s">
        <v>138</v>
      </c>
      <c r="C81" s="3" t="s">
        <v>55</v>
      </c>
      <c r="D81" s="3" t="s">
        <v>9</v>
      </c>
      <c r="E81" s="3" t="s">
        <v>171</v>
      </c>
      <c r="F81" s="4">
        <v>69.44</v>
      </c>
      <c r="G81" s="5" t="s">
        <v>632</v>
      </c>
      <c r="H81" s="9">
        <f t="shared" si="8"/>
        <v>41.663999999999994</v>
      </c>
      <c r="I81" s="10">
        <v>25</v>
      </c>
      <c r="J81" s="5"/>
    </row>
    <row r="82" spans="1:10">
      <c r="A82" s="3" t="s">
        <v>176</v>
      </c>
      <c r="B82" s="3" t="s">
        <v>138</v>
      </c>
      <c r="C82" s="3" t="s">
        <v>55</v>
      </c>
      <c r="D82" s="3" t="s">
        <v>9</v>
      </c>
      <c r="E82" s="3" t="s">
        <v>177</v>
      </c>
      <c r="F82" s="4">
        <v>68.98</v>
      </c>
      <c r="G82" s="5" t="s">
        <v>632</v>
      </c>
      <c r="H82" s="9">
        <f t="shared" si="8"/>
        <v>41.387999999999998</v>
      </c>
      <c r="I82" s="10">
        <v>26</v>
      </c>
      <c r="J82" s="5"/>
    </row>
    <row r="83" spans="1:10">
      <c r="A83" s="3" t="s">
        <v>178</v>
      </c>
      <c r="B83" s="3" t="s">
        <v>138</v>
      </c>
      <c r="C83" s="3" t="s">
        <v>55</v>
      </c>
      <c r="D83" s="3" t="s">
        <v>9</v>
      </c>
      <c r="E83" s="3" t="s">
        <v>179</v>
      </c>
      <c r="F83" s="4">
        <v>68.599999999999994</v>
      </c>
      <c r="G83" s="5" t="s">
        <v>632</v>
      </c>
      <c r="H83" s="9">
        <f t="shared" si="8"/>
        <v>41.16</v>
      </c>
      <c r="I83" s="10">
        <v>27</v>
      </c>
      <c r="J83" s="5"/>
    </row>
    <row r="84" spans="1:10">
      <c r="A84" s="3" t="s">
        <v>190</v>
      </c>
      <c r="B84" s="3" t="s">
        <v>138</v>
      </c>
      <c r="C84" s="3" t="s">
        <v>55</v>
      </c>
      <c r="D84" s="3" t="s">
        <v>9</v>
      </c>
      <c r="E84" s="3" t="s">
        <v>191</v>
      </c>
      <c r="F84" s="4">
        <v>67.72</v>
      </c>
      <c r="G84" s="5" t="s">
        <v>632</v>
      </c>
      <c r="H84" s="9">
        <f t="shared" si="8"/>
        <v>40.631999999999998</v>
      </c>
      <c r="I84" s="10">
        <v>28</v>
      </c>
      <c r="J84" s="5"/>
    </row>
    <row r="85" spans="1:10">
      <c r="A85" s="3" t="s">
        <v>192</v>
      </c>
      <c r="B85" s="3" t="s">
        <v>138</v>
      </c>
      <c r="C85" s="3" t="s">
        <v>55</v>
      </c>
      <c r="D85" s="3" t="s">
        <v>9</v>
      </c>
      <c r="E85" s="3" t="s">
        <v>193</v>
      </c>
      <c r="F85" s="4">
        <v>67.48</v>
      </c>
      <c r="G85" s="5" t="s">
        <v>632</v>
      </c>
      <c r="H85" s="9">
        <f t="shared" si="8"/>
        <v>40.488</v>
      </c>
      <c r="I85" s="10">
        <v>29</v>
      </c>
      <c r="J85" s="5"/>
    </row>
    <row r="86" spans="1:10">
      <c r="A86" s="3" t="s">
        <v>194</v>
      </c>
      <c r="B86" s="3" t="s">
        <v>138</v>
      </c>
      <c r="C86" s="3" t="s">
        <v>55</v>
      </c>
      <c r="D86" s="3" t="s">
        <v>9</v>
      </c>
      <c r="E86" s="3" t="s">
        <v>195</v>
      </c>
      <c r="F86" s="4">
        <v>67.41</v>
      </c>
      <c r="G86" s="5" t="s">
        <v>632</v>
      </c>
      <c r="H86" s="9">
        <f t="shared" si="8"/>
        <v>40.445999999999998</v>
      </c>
      <c r="I86" s="10">
        <v>30</v>
      </c>
      <c r="J86" s="5"/>
    </row>
    <row r="87" spans="1:10">
      <c r="A87" s="3" t="s">
        <v>200</v>
      </c>
      <c r="B87" s="3" t="s">
        <v>138</v>
      </c>
      <c r="C87" s="3" t="s">
        <v>69</v>
      </c>
      <c r="D87" s="3" t="s">
        <v>76</v>
      </c>
      <c r="E87" s="3" t="s">
        <v>201</v>
      </c>
      <c r="F87" s="4">
        <v>78.37</v>
      </c>
      <c r="G87" s="5">
        <v>86.88</v>
      </c>
      <c r="H87" s="9">
        <f t="shared" ref="H87" si="9">F87*0.6+G87*0.4</f>
        <v>81.774000000000001</v>
      </c>
      <c r="I87" s="10">
        <v>1</v>
      </c>
      <c r="J87" s="5"/>
    </row>
    <row r="88" spans="1:10">
      <c r="A88" s="3" t="s">
        <v>202</v>
      </c>
      <c r="B88" s="3" t="s">
        <v>138</v>
      </c>
      <c r="C88" s="3" t="s">
        <v>69</v>
      </c>
      <c r="D88" s="3" t="s">
        <v>76</v>
      </c>
      <c r="E88" s="3" t="s">
        <v>203</v>
      </c>
      <c r="F88" s="4">
        <v>77.349999999999994</v>
      </c>
      <c r="G88" s="5">
        <v>85.48</v>
      </c>
      <c r="H88" s="9">
        <f t="shared" ref="H88:H105" si="10">F88*0.6+G88*0.4</f>
        <v>80.602000000000004</v>
      </c>
      <c r="I88" s="10">
        <v>2</v>
      </c>
      <c r="J88" s="5"/>
    </row>
    <row r="89" spans="1:10">
      <c r="A89" s="3" t="s">
        <v>206</v>
      </c>
      <c r="B89" s="3" t="s">
        <v>138</v>
      </c>
      <c r="C89" s="3" t="s">
        <v>69</v>
      </c>
      <c r="D89" s="3" t="s">
        <v>76</v>
      </c>
      <c r="E89" s="3" t="s">
        <v>207</v>
      </c>
      <c r="F89" s="4">
        <v>76.02</v>
      </c>
      <c r="G89" s="5">
        <v>86.42</v>
      </c>
      <c r="H89" s="9">
        <f t="shared" si="10"/>
        <v>80.180000000000007</v>
      </c>
      <c r="I89" s="10">
        <v>3</v>
      </c>
      <c r="J89" s="5"/>
    </row>
    <row r="90" spans="1:10">
      <c r="A90" s="3" t="s">
        <v>208</v>
      </c>
      <c r="B90" s="3" t="s">
        <v>138</v>
      </c>
      <c r="C90" s="3" t="s">
        <v>69</v>
      </c>
      <c r="D90" s="3" t="s">
        <v>76</v>
      </c>
      <c r="E90" s="3" t="s">
        <v>132</v>
      </c>
      <c r="F90" s="4">
        <v>75.36</v>
      </c>
      <c r="G90" s="5">
        <v>86.68</v>
      </c>
      <c r="H90" s="9">
        <f t="shared" si="10"/>
        <v>79.888000000000005</v>
      </c>
      <c r="I90" s="10">
        <v>4</v>
      </c>
      <c r="J90" s="5"/>
    </row>
    <row r="91" spans="1:10">
      <c r="A91" s="3" t="s">
        <v>210</v>
      </c>
      <c r="B91" s="3" t="s">
        <v>138</v>
      </c>
      <c r="C91" s="3" t="s">
        <v>69</v>
      </c>
      <c r="D91" s="3" t="s">
        <v>76</v>
      </c>
      <c r="E91" s="3" t="s">
        <v>211</v>
      </c>
      <c r="F91" s="4">
        <v>74.67</v>
      </c>
      <c r="G91" s="5">
        <v>86.66</v>
      </c>
      <c r="H91" s="9">
        <f t="shared" si="10"/>
        <v>79.466000000000008</v>
      </c>
      <c r="I91" s="10">
        <v>5</v>
      </c>
      <c r="J91" s="5"/>
    </row>
    <row r="92" spans="1:10">
      <c r="A92" s="3" t="s">
        <v>209</v>
      </c>
      <c r="B92" s="3" t="s">
        <v>138</v>
      </c>
      <c r="C92" s="3" t="s">
        <v>69</v>
      </c>
      <c r="D92" s="3" t="s">
        <v>76</v>
      </c>
      <c r="E92" s="3" t="s">
        <v>131</v>
      </c>
      <c r="F92" s="4">
        <v>75.03</v>
      </c>
      <c r="G92" s="5">
        <v>85.88</v>
      </c>
      <c r="H92" s="9">
        <f t="shared" si="10"/>
        <v>79.37</v>
      </c>
      <c r="I92" s="10">
        <v>6</v>
      </c>
      <c r="J92" s="5"/>
    </row>
    <row r="93" spans="1:10">
      <c r="A93" s="3" t="s">
        <v>212</v>
      </c>
      <c r="B93" s="3" t="s">
        <v>138</v>
      </c>
      <c r="C93" s="3" t="s">
        <v>69</v>
      </c>
      <c r="D93" s="3" t="s">
        <v>76</v>
      </c>
      <c r="E93" s="3" t="s">
        <v>213</v>
      </c>
      <c r="F93" s="4">
        <v>73.760000000000005</v>
      </c>
      <c r="G93" s="5">
        <v>86.66</v>
      </c>
      <c r="H93" s="9">
        <f t="shared" si="10"/>
        <v>78.92</v>
      </c>
      <c r="I93" s="10">
        <v>7</v>
      </c>
      <c r="J93" s="5"/>
    </row>
    <row r="94" spans="1:10">
      <c r="A94" s="3" t="s">
        <v>214</v>
      </c>
      <c r="B94" s="3" t="s">
        <v>138</v>
      </c>
      <c r="C94" s="3" t="s">
        <v>69</v>
      </c>
      <c r="D94" s="3" t="s">
        <v>76</v>
      </c>
      <c r="E94" s="3" t="s">
        <v>215</v>
      </c>
      <c r="F94" s="4">
        <v>73.45</v>
      </c>
      <c r="G94" s="5">
        <v>85.6</v>
      </c>
      <c r="H94" s="9">
        <f t="shared" si="10"/>
        <v>78.31</v>
      </c>
      <c r="I94" s="10">
        <v>8</v>
      </c>
      <c r="J94" s="5"/>
    </row>
    <row r="95" spans="1:10">
      <c r="A95" s="3" t="s">
        <v>216</v>
      </c>
      <c r="B95" s="3" t="s">
        <v>138</v>
      </c>
      <c r="C95" s="3" t="s">
        <v>69</v>
      </c>
      <c r="D95" s="3" t="s">
        <v>76</v>
      </c>
      <c r="E95" s="3" t="s">
        <v>217</v>
      </c>
      <c r="F95" s="4">
        <v>73.069999999999993</v>
      </c>
      <c r="G95" s="5">
        <v>85.44</v>
      </c>
      <c r="H95" s="9">
        <f t="shared" si="10"/>
        <v>78.018000000000001</v>
      </c>
      <c r="I95" s="10">
        <v>9</v>
      </c>
      <c r="J95" s="5"/>
    </row>
    <row r="96" spans="1:10">
      <c r="A96" s="3" t="s">
        <v>230</v>
      </c>
      <c r="B96" s="3" t="s">
        <v>138</v>
      </c>
      <c r="C96" s="3" t="s">
        <v>69</v>
      </c>
      <c r="D96" s="3" t="s">
        <v>76</v>
      </c>
      <c r="E96" s="3" t="s">
        <v>231</v>
      </c>
      <c r="F96" s="4">
        <v>71.94</v>
      </c>
      <c r="G96" s="5">
        <v>86.96</v>
      </c>
      <c r="H96" s="9">
        <f t="shared" si="10"/>
        <v>77.947999999999993</v>
      </c>
      <c r="I96" s="10">
        <v>10</v>
      </c>
      <c r="J96" s="5"/>
    </row>
    <row r="97" spans="1:10">
      <c r="A97" s="3" t="s">
        <v>222</v>
      </c>
      <c r="B97" s="3" t="s">
        <v>138</v>
      </c>
      <c r="C97" s="3" t="s">
        <v>69</v>
      </c>
      <c r="D97" s="3" t="s">
        <v>76</v>
      </c>
      <c r="E97" s="3" t="s">
        <v>223</v>
      </c>
      <c r="F97" s="4">
        <v>72.25</v>
      </c>
      <c r="G97" s="5">
        <v>86.3</v>
      </c>
      <c r="H97" s="9">
        <f t="shared" si="10"/>
        <v>77.87</v>
      </c>
      <c r="I97" s="10">
        <v>11</v>
      </c>
      <c r="J97" s="5"/>
    </row>
    <row r="98" spans="1:10">
      <c r="A98" s="3" t="s">
        <v>224</v>
      </c>
      <c r="B98" s="3" t="s">
        <v>138</v>
      </c>
      <c r="C98" s="3" t="s">
        <v>69</v>
      </c>
      <c r="D98" s="3" t="s">
        <v>76</v>
      </c>
      <c r="E98" s="3" t="s">
        <v>225</v>
      </c>
      <c r="F98" s="4">
        <v>72.150000000000006</v>
      </c>
      <c r="G98" s="5">
        <v>86.04</v>
      </c>
      <c r="H98" s="9">
        <f t="shared" si="10"/>
        <v>77.706000000000003</v>
      </c>
      <c r="I98" s="10">
        <v>12</v>
      </c>
      <c r="J98" s="5"/>
    </row>
    <row r="99" spans="1:10">
      <c r="A99" s="3" t="s">
        <v>220</v>
      </c>
      <c r="B99" s="3" t="s">
        <v>138</v>
      </c>
      <c r="C99" s="3" t="s">
        <v>69</v>
      </c>
      <c r="D99" s="3" t="s">
        <v>76</v>
      </c>
      <c r="E99" s="3" t="s">
        <v>221</v>
      </c>
      <c r="F99" s="4">
        <v>72.27</v>
      </c>
      <c r="G99" s="5">
        <v>85.68</v>
      </c>
      <c r="H99" s="9">
        <f t="shared" si="10"/>
        <v>77.634</v>
      </c>
      <c r="I99" s="10">
        <v>13</v>
      </c>
      <c r="J99" s="5"/>
    </row>
    <row r="100" spans="1:10">
      <c r="A100" s="3" t="s">
        <v>234</v>
      </c>
      <c r="B100" s="3" t="s">
        <v>138</v>
      </c>
      <c r="C100" s="3" t="s">
        <v>69</v>
      </c>
      <c r="D100" s="3" t="s">
        <v>76</v>
      </c>
      <c r="E100" s="3" t="s">
        <v>235</v>
      </c>
      <c r="F100" s="4">
        <v>71.510000000000005</v>
      </c>
      <c r="G100" s="5">
        <v>86.58</v>
      </c>
      <c r="H100" s="9">
        <f t="shared" si="10"/>
        <v>77.537999999999997</v>
      </c>
      <c r="I100" s="10">
        <v>14</v>
      </c>
      <c r="J100" s="5"/>
    </row>
    <row r="101" spans="1:10">
      <c r="A101" s="3" t="s">
        <v>232</v>
      </c>
      <c r="B101" s="3" t="s">
        <v>138</v>
      </c>
      <c r="C101" s="3" t="s">
        <v>69</v>
      </c>
      <c r="D101" s="3" t="s">
        <v>76</v>
      </c>
      <c r="E101" s="3" t="s">
        <v>233</v>
      </c>
      <c r="F101" s="4">
        <v>71.67</v>
      </c>
      <c r="G101" s="5">
        <v>86.22</v>
      </c>
      <c r="H101" s="9">
        <f t="shared" si="10"/>
        <v>77.490000000000009</v>
      </c>
      <c r="I101" s="10">
        <v>15</v>
      </c>
      <c r="J101" s="5"/>
    </row>
    <row r="102" spans="1:10">
      <c r="A102" s="3" t="s">
        <v>226</v>
      </c>
      <c r="B102" s="3" t="s">
        <v>138</v>
      </c>
      <c r="C102" s="3" t="s">
        <v>69</v>
      </c>
      <c r="D102" s="3" t="s">
        <v>76</v>
      </c>
      <c r="E102" s="3" t="s">
        <v>227</v>
      </c>
      <c r="F102" s="4">
        <v>72.14</v>
      </c>
      <c r="G102" s="5">
        <v>85.02</v>
      </c>
      <c r="H102" s="9">
        <f t="shared" si="10"/>
        <v>77.292000000000002</v>
      </c>
      <c r="I102" s="10">
        <v>16</v>
      </c>
      <c r="J102" s="5"/>
    </row>
    <row r="103" spans="1:10">
      <c r="A103" s="3" t="s">
        <v>228</v>
      </c>
      <c r="B103" s="3" t="s">
        <v>138</v>
      </c>
      <c r="C103" s="3" t="s">
        <v>69</v>
      </c>
      <c r="D103" s="3" t="s">
        <v>76</v>
      </c>
      <c r="E103" s="3" t="s">
        <v>229</v>
      </c>
      <c r="F103" s="4">
        <v>72.11</v>
      </c>
      <c r="G103" s="5">
        <v>84.44</v>
      </c>
      <c r="H103" s="9">
        <f t="shared" si="10"/>
        <v>77.042000000000002</v>
      </c>
      <c r="I103" s="10">
        <v>17</v>
      </c>
      <c r="J103" s="5"/>
    </row>
    <row r="104" spans="1:10">
      <c r="A104" s="3" t="s">
        <v>240</v>
      </c>
      <c r="B104" s="3" t="s">
        <v>138</v>
      </c>
      <c r="C104" s="3" t="s">
        <v>69</v>
      </c>
      <c r="D104" s="3" t="s">
        <v>76</v>
      </c>
      <c r="E104" s="3" t="s">
        <v>37</v>
      </c>
      <c r="F104" s="4">
        <v>71.02</v>
      </c>
      <c r="G104" s="5">
        <v>85.7</v>
      </c>
      <c r="H104" s="9">
        <f t="shared" si="10"/>
        <v>76.891999999999996</v>
      </c>
      <c r="I104" s="10">
        <v>18</v>
      </c>
      <c r="J104" s="5"/>
    </row>
    <row r="105" spans="1:10">
      <c r="A105" s="3" t="s">
        <v>247</v>
      </c>
      <c r="B105" s="3" t="s">
        <v>138</v>
      </c>
      <c r="C105" s="3" t="s">
        <v>69</v>
      </c>
      <c r="D105" s="3" t="s">
        <v>76</v>
      </c>
      <c r="E105" s="3" t="s">
        <v>248</v>
      </c>
      <c r="F105" s="4">
        <v>70.319999999999993</v>
      </c>
      <c r="G105" s="5">
        <v>85.22</v>
      </c>
      <c r="H105" s="9">
        <f t="shared" si="10"/>
        <v>76.28</v>
      </c>
      <c r="I105" s="10">
        <v>19</v>
      </c>
      <c r="J105" s="5"/>
    </row>
    <row r="106" spans="1:10">
      <c r="A106" s="3" t="s">
        <v>204</v>
      </c>
      <c r="B106" s="3" t="s">
        <v>138</v>
      </c>
      <c r="C106" s="3" t="s">
        <v>69</v>
      </c>
      <c r="D106" s="3" t="s">
        <v>76</v>
      </c>
      <c r="E106" s="3" t="s">
        <v>205</v>
      </c>
      <c r="F106" s="4">
        <v>76.61</v>
      </c>
      <c r="G106" s="5" t="s">
        <v>632</v>
      </c>
      <c r="H106" s="9">
        <f t="shared" ref="H106:H113" si="11">F106*0.6</f>
        <v>45.966000000000001</v>
      </c>
      <c r="I106" s="10">
        <v>20</v>
      </c>
      <c r="J106" s="5"/>
    </row>
    <row r="107" spans="1:10">
      <c r="A107" s="3" t="s">
        <v>218</v>
      </c>
      <c r="B107" s="3" t="s">
        <v>138</v>
      </c>
      <c r="C107" s="3" t="s">
        <v>69</v>
      </c>
      <c r="D107" s="3" t="s">
        <v>76</v>
      </c>
      <c r="E107" s="3" t="s">
        <v>219</v>
      </c>
      <c r="F107" s="4">
        <v>72.349999999999994</v>
      </c>
      <c r="G107" s="5" t="s">
        <v>632</v>
      </c>
      <c r="H107" s="9">
        <f t="shared" si="11"/>
        <v>43.41</v>
      </c>
      <c r="I107" s="10">
        <v>21</v>
      </c>
      <c r="J107" s="5"/>
    </row>
    <row r="108" spans="1:10">
      <c r="A108" s="3" t="s">
        <v>236</v>
      </c>
      <c r="B108" s="3" t="s">
        <v>138</v>
      </c>
      <c r="C108" s="3" t="s">
        <v>69</v>
      </c>
      <c r="D108" s="3" t="s">
        <v>76</v>
      </c>
      <c r="E108" s="3" t="s">
        <v>237</v>
      </c>
      <c r="F108" s="4">
        <v>71.349999999999994</v>
      </c>
      <c r="G108" s="5" t="s">
        <v>632</v>
      </c>
      <c r="H108" s="9">
        <f t="shared" si="11"/>
        <v>42.809999999999995</v>
      </c>
      <c r="I108" s="10">
        <v>22</v>
      </c>
      <c r="J108" s="5"/>
    </row>
    <row r="109" spans="1:10">
      <c r="A109" s="3" t="s">
        <v>238</v>
      </c>
      <c r="B109" s="3" t="s">
        <v>138</v>
      </c>
      <c r="C109" s="3" t="s">
        <v>69</v>
      </c>
      <c r="D109" s="3" t="s">
        <v>76</v>
      </c>
      <c r="E109" s="3" t="s">
        <v>239</v>
      </c>
      <c r="F109" s="4">
        <v>71.22</v>
      </c>
      <c r="G109" s="5" t="s">
        <v>632</v>
      </c>
      <c r="H109" s="9">
        <f t="shared" si="11"/>
        <v>42.731999999999999</v>
      </c>
      <c r="I109" s="10">
        <v>23</v>
      </c>
      <c r="J109" s="5"/>
    </row>
    <row r="110" spans="1:10">
      <c r="A110" s="3" t="s">
        <v>241</v>
      </c>
      <c r="B110" s="3" t="s">
        <v>138</v>
      </c>
      <c r="C110" s="3" t="s">
        <v>69</v>
      </c>
      <c r="D110" s="3" t="s">
        <v>76</v>
      </c>
      <c r="E110" s="3" t="s">
        <v>242</v>
      </c>
      <c r="F110" s="4">
        <v>70.81</v>
      </c>
      <c r="G110" s="5" t="s">
        <v>632</v>
      </c>
      <c r="H110" s="9">
        <f t="shared" si="11"/>
        <v>42.485999999999997</v>
      </c>
      <c r="I110" s="10">
        <v>24</v>
      </c>
      <c r="J110" s="5"/>
    </row>
    <row r="111" spans="1:10">
      <c r="A111" s="3" t="s">
        <v>243</v>
      </c>
      <c r="B111" s="3" t="s">
        <v>138</v>
      </c>
      <c r="C111" s="3" t="s">
        <v>69</v>
      </c>
      <c r="D111" s="3" t="s">
        <v>76</v>
      </c>
      <c r="E111" s="3" t="s">
        <v>244</v>
      </c>
      <c r="F111" s="4">
        <v>70.75</v>
      </c>
      <c r="G111" s="5" t="s">
        <v>632</v>
      </c>
      <c r="H111" s="9">
        <f t="shared" si="11"/>
        <v>42.449999999999996</v>
      </c>
      <c r="I111" s="10">
        <v>25</v>
      </c>
      <c r="J111" s="5"/>
    </row>
    <row r="112" spans="1:10">
      <c r="A112" s="3" t="s">
        <v>245</v>
      </c>
      <c r="B112" s="3" t="s">
        <v>138</v>
      </c>
      <c r="C112" s="3" t="s">
        <v>69</v>
      </c>
      <c r="D112" s="3" t="s">
        <v>76</v>
      </c>
      <c r="E112" s="3" t="s">
        <v>246</v>
      </c>
      <c r="F112" s="4">
        <v>70.66</v>
      </c>
      <c r="G112" s="5" t="s">
        <v>632</v>
      </c>
      <c r="H112" s="9">
        <f t="shared" si="11"/>
        <v>42.395999999999994</v>
      </c>
      <c r="I112" s="10">
        <v>26</v>
      </c>
      <c r="J112" s="5"/>
    </row>
    <row r="113" spans="1:10">
      <c r="A113" s="3" t="s">
        <v>249</v>
      </c>
      <c r="B113" s="3" t="s">
        <v>138</v>
      </c>
      <c r="C113" s="3" t="s">
        <v>69</v>
      </c>
      <c r="D113" s="3" t="s">
        <v>76</v>
      </c>
      <c r="E113" s="3" t="s">
        <v>250</v>
      </c>
      <c r="F113" s="4">
        <v>69.84</v>
      </c>
      <c r="G113" s="5" t="s">
        <v>632</v>
      </c>
      <c r="H113" s="9">
        <f t="shared" si="11"/>
        <v>41.904000000000003</v>
      </c>
      <c r="I113" s="10">
        <v>27</v>
      </c>
      <c r="J113" s="5"/>
    </row>
    <row r="114" spans="1:10">
      <c r="A114" s="3" t="s">
        <v>253</v>
      </c>
      <c r="B114" s="3" t="s">
        <v>254</v>
      </c>
      <c r="C114" s="3" t="s">
        <v>72</v>
      </c>
      <c r="D114" s="3" t="s">
        <v>9</v>
      </c>
      <c r="E114" s="3" t="s">
        <v>255</v>
      </c>
      <c r="F114" s="4">
        <v>77.25</v>
      </c>
      <c r="G114" s="5">
        <v>85.74</v>
      </c>
      <c r="H114" s="9">
        <f t="shared" ref="H114:H125" si="12">F114*0.6+G114*0.4</f>
        <v>80.646000000000001</v>
      </c>
      <c r="I114" s="10">
        <v>1</v>
      </c>
      <c r="J114" s="5"/>
    </row>
    <row r="115" spans="1:10">
      <c r="A115" s="3" t="s">
        <v>258</v>
      </c>
      <c r="B115" s="3" t="s">
        <v>254</v>
      </c>
      <c r="C115" s="3" t="s">
        <v>72</v>
      </c>
      <c r="D115" s="3" t="s">
        <v>9</v>
      </c>
      <c r="E115" s="3" t="s">
        <v>259</v>
      </c>
      <c r="F115" s="4">
        <v>73.540000000000006</v>
      </c>
      <c r="G115" s="5">
        <v>85.76</v>
      </c>
      <c r="H115" s="9">
        <f t="shared" si="12"/>
        <v>78.427999999999997</v>
      </c>
      <c r="I115" s="10">
        <v>2</v>
      </c>
      <c r="J115" s="5"/>
    </row>
    <row r="116" spans="1:10">
      <c r="A116" s="3" t="s">
        <v>262</v>
      </c>
      <c r="B116" s="3" t="s">
        <v>254</v>
      </c>
      <c r="C116" s="3" t="s">
        <v>72</v>
      </c>
      <c r="D116" s="3" t="s">
        <v>9</v>
      </c>
      <c r="E116" s="3" t="s">
        <v>263</v>
      </c>
      <c r="F116" s="4">
        <v>72.650000000000006</v>
      </c>
      <c r="G116" s="5">
        <v>86.28</v>
      </c>
      <c r="H116" s="9">
        <f t="shared" si="12"/>
        <v>78.102000000000004</v>
      </c>
      <c r="I116" s="10">
        <v>3</v>
      </c>
      <c r="J116" s="5"/>
    </row>
    <row r="117" spans="1:10">
      <c r="A117" s="3" t="s">
        <v>260</v>
      </c>
      <c r="B117" s="3" t="s">
        <v>254</v>
      </c>
      <c r="C117" s="3" t="s">
        <v>72</v>
      </c>
      <c r="D117" s="3" t="s">
        <v>9</v>
      </c>
      <c r="E117" s="3" t="s">
        <v>261</v>
      </c>
      <c r="F117" s="4">
        <v>72.73</v>
      </c>
      <c r="G117" s="5">
        <v>85.58</v>
      </c>
      <c r="H117" s="9">
        <f t="shared" si="12"/>
        <v>77.87</v>
      </c>
      <c r="I117" s="10">
        <v>4</v>
      </c>
      <c r="J117" s="5"/>
    </row>
    <row r="118" spans="1:10">
      <c r="A118" s="3" t="s">
        <v>268</v>
      </c>
      <c r="B118" s="3" t="s">
        <v>254</v>
      </c>
      <c r="C118" s="3" t="s">
        <v>72</v>
      </c>
      <c r="D118" s="3" t="s">
        <v>9</v>
      </c>
      <c r="E118" s="3" t="s">
        <v>269</v>
      </c>
      <c r="F118" s="4">
        <v>72.12</v>
      </c>
      <c r="G118" s="5">
        <v>86.28</v>
      </c>
      <c r="H118" s="9">
        <f t="shared" si="12"/>
        <v>77.783999999999992</v>
      </c>
      <c r="I118" s="10">
        <v>5</v>
      </c>
      <c r="J118" s="5"/>
    </row>
    <row r="119" spans="1:10">
      <c r="A119" s="3" t="s">
        <v>264</v>
      </c>
      <c r="B119" s="3" t="s">
        <v>254</v>
      </c>
      <c r="C119" s="3" t="s">
        <v>72</v>
      </c>
      <c r="D119" s="3" t="s">
        <v>9</v>
      </c>
      <c r="E119" s="3" t="s">
        <v>265</v>
      </c>
      <c r="F119" s="4">
        <v>72.38</v>
      </c>
      <c r="G119" s="5">
        <v>85.78</v>
      </c>
      <c r="H119" s="9">
        <f t="shared" si="12"/>
        <v>77.740000000000009</v>
      </c>
      <c r="I119" s="10">
        <v>6</v>
      </c>
      <c r="J119" s="5"/>
    </row>
    <row r="120" spans="1:10">
      <c r="A120" s="3" t="s">
        <v>266</v>
      </c>
      <c r="B120" s="3" t="s">
        <v>254</v>
      </c>
      <c r="C120" s="3" t="s">
        <v>72</v>
      </c>
      <c r="D120" s="3" t="s">
        <v>9</v>
      </c>
      <c r="E120" s="3" t="s">
        <v>267</v>
      </c>
      <c r="F120" s="4">
        <v>72.180000000000007</v>
      </c>
      <c r="G120" s="5">
        <v>85.8</v>
      </c>
      <c r="H120" s="9">
        <f t="shared" si="12"/>
        <v>77.628</v>
      </c>
      <c r="I120" s="10">
        <v>7</v>
      </c>
      <c r="J120" s="5"/>
    </row>
    <row r="121" spans="1:10">
      <c r="A121" s="3" t="s">
        <v>272</v>
      </c>
      <c r="B121" s="3" t="s">
        <v>254</v>
      </c>
      <c r="C121" s="3" t="s">
        <v>72</v>
      </c>
      <c r="D121" s="3" t="s">
        <v>9</v>
      </c>
      <c r="E121" s="3" t="s">
        <v>273</v>
      </c>
      <c r="F121" s="4">
        <v>71.239999999999995</v>
      </c>
      <c r="G121" s="5">
        <v>86.24</v>
      </c>
      <c r="H121" s="9">
        <f t="shared" si="12"/>
        <v>77.239999999999995</v>
      </c>
      <c r="I121" s="10">
        <v>8</v>
      </c>
      <c r="J121" s="5"/>
    </row>
    <row r="122" spans="1:10">
      <c r="A122" s="3" t="s">
        <v>274</v>
      </c>
      <c r="B122" s="3" t="s">
        <v>254</v>
      </c>
      <c r="C122" s="3" t="s">
        <v>72</v>
      </c>
      <c r="D122" s="3" t="s">
        <v>9</v>
      </c>
      <c r="E122" s="3" t="s">
        <v>275</v>
      </c>
      <c r="F122" s="4">
        <v>70.75</v>
      </c>
      <c r="G122" s="5">
        <v>86.7</v>
      </c>
      <c r="H122" s="9">
        <f t="shared" si="12"/>
        <v>77.13</v>
      </c>
      <c r="I122" s="10">
        <v>9</v>
      </c>
      <c r="J122" s="5"/>
    </row>
    <row r="123" spans="1:10">
      <c r="A123" s="3" t="s">
        <v>270</v>
      </c>
      <c r="B123" s="3" t="s">
        <v>254</v>
      </c>
      <c r="C123" s="3" t="s">
        <v>72</v>
      </c>
      <c r="D123" s="3" t="s">
        <v>9</v>
      </c>
      <c r="E123" s="3" t="s">
        <v>271</v>
      </c>
      <c r="F123" s="4">
        <v>71.260000000000005</v>
      </c>
      <c r="G123" s="5">
        <v>85.22</v>
      </c>
      <c r="H123" s="9">
        <f t="shared" si="12"/>
        <v>76.843999999999994</v>
      </c>
      <c r="I123" s="10">
        <v>10</v>
      </c>
      <c r="J123" s="5"/>
    </row>
    <row r="124" spans="1:10">
      <c r="A124" s="3" t="s">
        <v>285</v>
      </c>
      <c r="B124" s="3" t="s">
        <v>254</v>
      </c>
      <c r="C124" s="3" t="s">
        <v>72</v>
      </c>
      <c r="D124" s="3" t="s">
        <v>9</v>
      </c>
      <c r="E124" s="3" t="s">
        <v>286</v>
      </c>
      <c r="F124" s="4">
        <v>69.56</v>
      </c>
      <c r="G124" s="5">
        <v>85.98</v>
      </c>
      <c r="H124" s="9">
        <f t="shared" si="12"/>
        <v>76.128</v>
      </c>
      <c r="I124" s="10">
        <v>11</v>
      </c>
      <c r="J124" s="5"/>
    </row>
    <row r="125" spans="1:10">
      <c r="A125" s="3" t="s">
        <v>293</v>
      </c>
      <c r="B125" s="3" t="s">
        <v>254</v>
      </c>
      <c r="C125" s="3" t="s">
        <v>72</v>
      </c>
      <c r="D125" s="3" t="s">
        <v>9</v>
      </c>
      <c r="E125" s="3" t="s">
        <v>294</v>
      </c>
      <c r="F125" s="4">
        <v>68.42</v>
      </c>
      <c r="G125" s="5">
        <v>85.06</v>
      </c>
      <c r="H125" s="9">
        <f t="shared" si="12"/>
        <v>75.075999999999993</v>
      </c>
      <c r="I125" s="10">
        <v>12</v>
      </c>
      <c r="J125" s="5"/>
    </row>
    <row r="126" spans="1:10">
      <c r="A126" s="3" t="s">
        <v>256</v>
      </c>
      <c r="B126" s="3" t="s">
        <v>254</v>
      </c>
      <c r="C126" s="3" t="s">
        <v>72</v>
      </c>
      <c r="D126" s="3" t="s">
        <v>9</v>
      </c>
      <c r="E126" s="3" t="s">
        <v>257</v>
      </c>
      <c r="F126" s="4">
        <v>73.64</v>
      </c>
      <c r="G126" s="5" t="s">
        <v>632</v>
      </c>
      <c r="H126" s="9">
        <f t="shared" ref="H126:H134" si="13">F126*0.6</f>
        <v>44.183999999999997</v>
      </c>
      <c r="I126" s="10">
        <v>18</v>
      </c>
      <c r="J126" s="5"/>
    </row>
    <row r="127" spans="1:10">
      <c r="A127" s="3" t="s">
        <v>276</v>
      </c>
      <c r="B127" s="3" t="s">
        <v>254</v>
      </c>
      <c r="C127" s="3" t="s">
        <v>72</v>
      </c>
      <c r="D127" s="3" t="s">
        <v>9</v>
      </c>
      <c r="E127" s="3" t="s">
        <v>277</v>
      </c>
      <c r="F127" s="4">
        <v>70.739999999999995</v>
      </c>
      <c r="G127" s="5" t="s">
        <v>632</v>
      </c>
      <c r="H127" s="9">
        <f t="shared" si="13"/>
        <v>42.443999999999996</v>
      </c>
      <c r="I127" s="10">
        <v>13</v>
      </c>
      <c r="J127" s="5"/>
    </row>
    <row r="128" spans="1:10">
      <c r="A128" s="3" t="s">
        <v>278</v>
      </c>
      <c r="B128" s="3" t="s">
        <v>254</v>
      </c>
      <c r="C128" s="3" t="s">
        <v>72</v>
      </c>
      <c r="D128" s="3" t="s">
        <v>9</v>
      </c>
      <c r="E128" s="3" t="s">
        <v>279</v>
      </c>
      <c r="F128" s="4">
        <v>70.56</v>
      </c>
      <c r="G128" s="5" t="s">
        <v>632</v>
      </c>
      <c r="H128" s="9">
        <f t="shared" si="13"/>
        <v>42.335999999999999</v>
      </c>
      <c r="I128" s="10">
        <v>14</v>
      </c>
      <c r="J128" s="5"/>
    </row>
    <row r="129" spans="1:10">
      <c r="A129" s="3" t="s">
        <v>280</v>
      </c>
      <c r="B129" s="3" t="s">
        <v>254</v>
      </c>
      <c r="C129" s="3" t="s">
        <v>72</v>
      </c>
      <c r="D129" s="3" t="s">
        <v>9</v>
      </c>
      <c r="E129" s="3" t="s">
        <v>281</v>
      </c>
      <c r="F129" s="4">
        <v>70.47</v>
      </c>
      <c r="G129" s="5" t="s">
        <v>632</v>
      </c>
      <c r="H129" s="9">
        <f t="shared" si="13"/>
        <v>42.281999999999996</v>
      </c>
      <c r="I129" s="10">
        <v>15</v>
      </c>
      <c r="J129" s="5"/>
    </row>
    <row r="130" spans="1:10">
      <c r="A130" s="3" t="s">
        <v>282</v>
      </c>
      <c r="B130" s="3" t="s">
        <v>254</v>
      </c>
      <c r="C130" s="3" t="s">
        <v>72</v>
      </c>
      <c r="D130" s="3" t="s">
        <v>9</v>
      </c>
      <c r="E130" s="3" t="s">
        <v>130</v>
      </c>
      <c r="F130" s="4">
        <v>70.3</v>
      </c>
      <c r="G130" s="5">
        <v>85.16</v>
      </c>
      <c r="H130" s="9">
        <f t="shared" si="13"/>
        <v>42.18</v>
      </c>
      <c r="I130" s="10">
        <v>16</v>
      </c>
      <c r="J130" s="5"/>
    </row>
    <row r="131" spans="1:10">
      <c r="A131" s="3" t="s">
        <v>283</v>
      </c>
      <c r="B131" s="3" t="s">
        <v>254</v>
      </c>
      <c r="C131" s="3" t="s">
        <v>72</v>
      </c>
      <c r="D131" s="3" t="s">
        <v>9</v>
      </c>
      <c r="E131" s="3" t="s">
        <v>284</v>
      </c>
      <c r="F131" s="4">
        <v>69.66</v>
      </c>
      <c r="G131" s="5" t="s">
        <v>632</v>
      </c>
      <c r="H131" s="9">
        <f t="shared" si="13"/>
        <v>41.795999999999999</v>
      </c>
      <c r="I131" s="10">
        <v>17</v>
      </c>
      <c r="J131" s="5"/>
    </row>
    <row r="132" spans="1:10">
      <c r="A132" s="3" t="s">
        <v>287</v>
      </c>
      <c r="B132" s="3" t="s">
        <v>254</v>
      </c>
      <c r="C132" s="3" t="s">
        <v>72</v>
      </c>
      <c r="D132" s="3" t="s">
        <v>9</v>
      </c>
      <c r="E132" s="3" t="s">
        <v>288</v>
      </c>
      <c r="F132" s="4">
        <v>68.8</v>
      </c>
      <c r="G132" s="5" t="s">
        <v>632</v>
      </c>
      <c r="H132" s="9">
        <f t="shared" si="13"/>
        <v>41.279999999999994</v>
      </c>
      <c r="I132" s="10">
        <v>19</v>
      </c>
      <c r="J132" s="5"/>
    </row>
    <row r="133" spans="1:10">
      <c r="A133" s="3" t="s">
        <v>289</v>
      </c>
      <c r="B133" s="3" t="s">
        <v>254</v>
      </c>
      <c r="C133" s="3" t="s">
        <v>72</v>
      </c>
      <c r="D133" s="3" t="s">
        <v>9</v>
      </c>
      <c r="E133" s="3" t="s">
        <v>290</v>
      </c>
      <c r="F133" s="4">
        <v>68.459999999999994</v>
      </c>
      <c r="G133" s="5" t="s">
        <v>632</v>
      </c>
      <c r="H133" s="9">
        <f t="shared" si="13"/>
        <v>41.075999999999993</v>
      </c>
      <c r="I133" s="10">
        <v>20</v>
      </c>
      <c r="J133" s="5"/>
    </row>
    <row r="134" spans="1:10">
      <c r="A134" s="3" t="s">
        <v>291</v>
      </c>
      <c r="B134" s="3" t="s">
        <v>254</v>
      </c>
      <c r="C134" s="3" t="s">
        <v>72</v>
      </c>
      <c r="D134" s="3" t="s">
        <v>9</v>
      </c>
      <c r="E134" s="3" t="s">
        <v>292</v>
      </c>
      <c r="F134" s="4">
        <v>68.45</v>
      </c>
      <c r="G134" s="5" t="s">
        <v>632</v>
      </c>
      <c r="H134" s="9">
        <f t="shared" si="13"/>
        <v>41.07</v>
      </c>
      <c r="I134" s="10">
        <v>21</v>
      </c>
      <c r="J134" s="5"/>
    </row>
    <row r="135" spans="1:10">
      <c r="A135" s="3" t="s">
        <v>295</v>
      </c>
      <c r="B135" s="3" t="s">
        <v>254</v>
      </c>
      <c r="C135" s="3" t="s">
        <v>73</v>
      </c>
      <c r="D135" s="3" t="s">
        <v>76</v>
      </c>
      <c r="E135" s="3" t="s">
        <v>296</v>
      </c>
      <c r="F135" s="4">
        <v>77.31</v>
      </c>
      <c r="G135" s="5">
        <v>85.84</v>
      </c>
      <c r="H135" s="9">
        <f t="shared" ref="H135" si="14">F135*0.6+G135*0.4</f>
        <v>80.722000000000008</v>
      </c>
      <c r="I135" s="10">
        <v>1</v>
      </c>
      <c r="J135" s="5"/>
    </row>
    <row r="136" spans="1:10">
      <c r="A136" s="3" t="s">
        <v>298</v>
      </c>
      <c r="B136" s="3" t="s">
        <v>254</v>
      </c>
      <c r="C136" s="3" t="s">
        <v>73</v>
      </c>
      <c r="D136" s="3" t="s">
        <v>76</v>
      </c>
      <c r="E136" s="3" t="s">
        <v>299</v>
      </c>
      <c r="F136" s="4">
        <v>75.489999999999995</v>
      </c>
      <c r="G136" s="5">
        <v>85.78</v>
      </c>
      <c r="H136" s="9">
        <f t="shared" ref="H136:H148" si="15">F136*0.6+G136*0.4</f>
        <v>79.605999999999995</v>
      </c>
      <c r="I136" s="10">
        <v>2</v>
      </c>
      <c r="J136" s="5"/>
    </row>
    <row r="137" spans="1:10">
      <c r="A137" s="3" t="s">
        <v>297</v>
      </c>
      <c r="B137" s="3" t="s">
        <v>254</v>
      </c>
      <c r="C137" s="3" t="s">
        <v>73</v>
      </c>
      <c r="D137" s="3" t="s">
        <v>76</v>
      </c>
      <c r="E137" s="3" t="s">
        <v>637</v>
      </c>
      <c r="F137" s="4">
        <v>75.510000000000005</v>
      </c>
      <c r="G137" s="5">
        <v>85.36</v>
      </c>
      <c r="H137" s="9">
        <f t="shared" si="15"/>
        <v>79.45</v>
      </c>
      <c r="I137" s="10">
        <v>3</v>
      </c>
      <c r="J137" s="5"/>
    </row>
    <row r="138" spans="1:10">
      <c r="A138" s="3" t="s">
        <v>300</v>
      </c>
      <c r="B138" s="3" t="s">
        <v>254</v>
      </c>
      <c r="C138" s="3" t="s">
        <v>73</v>
      </c>
      <c r="D138" s="3" t="s">
        <v>76</v>
      </c>
      <c r="E138" s="3" t="s">
        <v>301</v>
      </c>
      <c r="F138" s="4">
        <v>74.53</v>
      </c>
      <c r="G138" s="5">
        <v>86.4</v>
      </c>
      <c r="H138" s="9">
        <f t="shared" si="15"/>
        <v>79.277999999999992</v>
      </c>
      <c r="I138" s="10">
        <v>4</v>
      </c>
      <c r="J138" s="5"/>
    </row>
    <row r="139" spans="1:10">
      <c r="A139" s="3" t="s">
        <v>304</v>
      </c>
      <c r="B139" s="3" t="s">
        <v>254</v>
      </c>
      <c r="C139" s="3" t="s">
        <v>73</v>
      </c>
      <c r="D139" s="3" t="s">
        <v>76</v>
      </c>
      <c r="E139" s="3" t="s">
        <v>305</v>
      </c>
      <c r="F139" s="4">
        <v>74.12</v>
      </c>
      <c r="G139" s="5">
        <v>86.58</v>
      </c>
      <c r="H139" s="9">
        <f t="shared" si="15"/>
        <v>79.103999999999999</v>
      </c>
      <c r="I139" s="10">
        <v>5</v>
      </c>
      <c r="J139" s="5"/>
    </row>
    <row r="140" spans="1:10">
      <c r="A140" s="3" t="s">
        <v>306</v>
      </c>
      <c r="B140" s="3" t="s">
        <v>254</v>
      </c>
      <c r="C140" s="3" t="s">
        <v>73</v>
      </c>
      <c r="D140" s="3" t="s">
        <v>76</v>
      </c>
      <c r="E140" s="3" t="s">
        <v>307</v>
      </c>
      <c r="F140" s="4">
        <v>74.02</v>
      </c>
      <c r="G140" s="5">
        <v>86.38</v>
      </c>
      <c r="H140" s="9">
        <f t="shared" si="15"/>
        <v>78.963999999999999</v>
      </c>
      <c r="I140" s="10">
        <v>6</v>
      </c>
      <c r="J140" s="5"/>
    </row>
    <row r="141" spans="1:10">
      <c r="A141" s="3" t="s">
        <v>302</v>
      </c>
      <c r="B141" s="3" t="s">
        <v>254</v>
      </c>
      <c r="C141" s="3" t="s">
        <v>73</v>
      </c>
      <c r="D141" s="3" t="s">
        <v>76</v>
      </c>
      <c r="E141" s="3" t="s">
        <v>303</v>
      </c>
      <c r="F141" s="4">
        <v>74.38</v>
      </c>
      <c r="G141" s="5">
        <v>85.5</v>
      </c>
      <c r="H141" s="9">
        <f t="shared" si="15"/>
        <v>78.828000000000003</v>
      </c>
      <c r="I141" s="10">
        <v>7</v>
      </c>
      <c r="J141" s="5"/>
    </row>
    <row r="142" spans="1:10">
      <c r="A142" s="3" t="s">
        <v>308</v>
      </c>
      <c r="B142" s="3" t="s">
        <v>254</v>
      </c>
      <c r="C142" s="3" t="s">
        <v>73</v>
      </c>
      <c r="D142" s="3" t="s">
        <v>76</v>
      </c>
      <c r="E142" s="3" t="s">
        <v>309</v>
      </c>
      <c r="F142" s="4">
        <v>73.540000000000006</v>
      </c>
      <c r="G142" s="5">
        <v>86.06</v>
      </c>
      <c r="H142" s="9">
        <f t="shared" si="15"/>
        <v>78.548000000000002</v>
      </c>
      <c r="I142" s="10">
        <v>8</v>
      </c>
      <c r="J142" s="5"/>
    </row>
    <row r="143" spans="1:10">
      <c r="A143" s="3" t="s">
        <v>312</v>
      </c>
      <c r="B143" s="3" t="s">
        <v>254</v>
      </c>
      <c r="C143" s="3" t="s">
        <v>73</v>
      </c>
      <c r="D143" s="3" t="s">
        <v>76</v>
      </c>
      <c r="E143" s="3" t="s">
        <v>313</v>
      </c>
      <c r="F143" s="4">
        <v>73.209999999999994</v>
      </c>
      <c r="G143" s="5">
        <v>85.96</v>
      </c>
      <c r="H143" s="9">
        <f t="shared" si="15"/>
        <v>78.31</v>
      </c>
      <c r="I143" s="10">
        <v>9</v>
      </c>
      <c r="J143" s="5"/>
    </row>
    <row r="144" spans="1:10">
      <c r="A144" s="3" t="s">
        <v>316</v>
      </c>
      <c r="B144" s="3" t="s">
        <v>254</v>
      </c>
      <c r="C144" s="3" t="s">
        <v>73</v>
      </c>
      <c r="D144" s="3" t="s">
        <v>76</v>
      </c>
      <c r="E144" s="3" t="s">
        <v>317</v>
      </c>
      <c r="F144" s="4">
        <v>72.989999999999995</v>
      </c>
      <c r="G144" s="5">
        <v>86.28</v>
      </c>
      <c r="H144" s="9">
        <f t="shared" si="15"/>
        <v>78.305999999999997</v>
      </c>
      <c r="I144" s="10">
        <v>10</v>
      </c>
      <c r="J144" s="5"/>
    </row>
    <row r="145" spans="1:10">
      <c r="A145" s="3" t="s">
        <v>318</v>
      </c>
      <c r="B145" s="3" t="s">
        <v>254</v>
      </c>
      <c r="C145" s="3" t="s">
        <v>73</v>
      </c>
      <c r="D145" s="3" t="s">
        <v>76</v>
      </c>
      <c r="E145" s="3" t="s">
        <v>319</v>
      </c>
      <c r="F145" s="4">
        <v>72.88</v>
      </c>
      <c r="G145" s="5">
        <v>86.42</v>
      </c>
      <c r="H145" s="9">
        <f t="shared" si="15"/>
        <v>78.295999999999992</v>
      </c>
      <c r="I145" s="10">
        <v>11</v>
      </c>
      <c r="J145" s="5"/>
    </row>
    <row r="146" spans="1:10">
      <c r="A146" s="3" t="s">
        <v>314</v>
      </c>
      <c r="B146" s="3" t="s">
        <v>254</v>
      </c>
      <c r="C146" s="3" t="s">
        <v>73</v>
      </c>
      <c r="D146" s="3" t="s">
        <v>76</v>
      </c>
      <c r="E146" s="3" t="s">
        <v>315</v>
      </c>
      <c r="F146" s="4">
        <v>73.150000000000006</v>
      </c>
      <c r="G146" s="5">
        <v>85.34</v>
      </c>
      <c r="H146" s="9">
        <f t="shared" si="15"/>
        <v>78.02600000000001</v>
      </c>
      <c r="I146" s="10">
        <v>12</v>
      </c>
      <c r="J146" s="5"/>
    </row>
    <row r="147" spans="1:10">
      <c r="A147" s="3" t="s">
        <v>320</v>
      </c>
      <c r="B147" s="3" t="s">
        <v>254</v>
      </c>
      <c r="C147" s="3" t="s">
        <v>73</v>
      </c>
      <c r="D147" s="3" t="s">
        <v>76</v>
      </c>
      <c r="E147" s="3" t="s">
        <v>321</v>
      </c>
      <c r="F147" s="4">
        <v>72.849999999999994</v>
      </c>
      <c r="G147" s="5">
        <v>85.68</v>
      </c>
      <c r="H147" s="9">
        <f t="shared" si="15"/>
        <v>77.981999999999999</v>
      </c>
      <c r="I147" s="10">
        <v>13</v>
      </c>
      <c r="J147" s="5"/>
    </row>
    <row r="148" spans="1:10">
      <c r="A148" s="3" t="s">
        <v>326</v>
      </c>
      <c r="B148" s="3" t="s">
        <v>254</v>
      </c>
      <c r="C148" s="3" t="s">
        <v>73</v>
      </c>
      <c r="D148" s="3" t="s">
        <v>76</v>
      </c>
      <c r="E148" s="3" t="s">
        <v>327</v>
      </c>
      <c r="F148" s="4">
        <v>72.45</v>
      </c>
      <c r="G148" s="5">
        <v>86.08</v>
      </c>
      <c r="H148" s="9">
        <f t="shared" si="15"/>
        <v>77.902000000000001</v>
      </c>
      <c r="I148" s="10">
        <v>14</v>
      </c>
      <c r="J148" s="5"/>
    </row>
    <row r="149" spans="1:10">
      <c r="A149" s="3" t="s">
        <v>310</v>
      </c>
      <c r="B149" s="3" t="s">
        <v>254</v>
      </c>
      <c r="C149" s="3" t="s">
        <v>73</v>
      </c>
      <c r="D149" s="3" t="s">
        <v>76</v>
      </c>
      <c r="E149" s="3" t="s">
        <v>311</v>
      </c>
      <c r="F149" s="4">
        <v>73.45</v>
      </c>
      <c r="G149" s="5" t="s">
        <v>632</v>
      </c>
      <c r="H149" s="9">
        <f>F149*0.6</f>
        <v>44.07</v>
      </c>
      <c r="I149" s="10">
        <v>15</v>
      </c>
      <c r="J149" s="5"/>
    </row>
    <row r="150" spans="1:10">
      <c r="A150" s="3" t="s">
        <v>322</v>
      </c>
      <c r="B150" s="3" t="s">
        <v>254</v>
      </c>
      <c r="C150" s="3" t="s">
        <v>73</v>
      </c>
      <c r="D150" s="3" t="s">
        <v>76</v>
      </c>
      <c r="E150" s="3" t="s">
        <v>323</v>
      </c>
      <c r="F150" s="4">
        <v>72.569999999999993</v>
      </c>
      <c r="G150" s="5" t="s">
        <v>632</v>
      </c>
      <c r="H150" s="9">
        <f>F150*0.6</f>
        <v>43.541999999999994</v>
      </c>
      <c r="I150" s="10">
        <v>16</v>
      </c>
      <c r="J150" s="5"/>
    </row>
    <row r="151" spans="1:10">
      <c r="A151" s="3" t="s">
        <v>324</v>
      </c>
      <c r="B151" s="3" t="s">
        <v>254</v>
      </c>
      <c r="C151" s="3" t="s">
        <v>73</v>
      </c>
      <c r="D151" s="3" t="s">
        <v>76</v>
      </c>
      <c r="E151" s="3" t="s">
        <v>325</v>
      </c>
      <c r="F151" s="4">
        <v>72.45</v>
      </c>
      <c r="G151" s="5" t="s">
        <v>632</v>
      </c>
      <c r="H151" s="9">
        <f>F151*0.6</f>
        <v>43.47</v>
      </c>
      <c r="I151" s="10">
        <v>17</v>
      </c>
      <c r="J151" s="5"/>
    </row>
    <row r="152" spans="1:10">
      <c r="A152" s="3" t="s">
        <v>328</v>
      </c>
      <c r="B152" s="3" t="s">
        <v>254</v>
      </c>
      <c r="C152" s="3" t="s">
        <v>73</v>
      </c>
      <c r="D152" s="3" t="s">
        <v>76</v>
      </c>
      <c r="E152" s="3" t="s">
        <v>329</v>
      </c>
      <c r="F152" s="4">
        <v>72.16</v>
      </c>
      <c r="G152" s="5" t="s">
        <v>632</v>
      </c>
      <c r="H152" s="9">
        <f>F152*0.6</f>
        <v>43.295999999999999</v>
      </c>
      <c r="I152" s="10">
        <v>18</v>
      </c>
      <c r="J152" s="5"/>
    </row>
    <row r="153" spans="1:10">
      <c r="A153" s="3" t="s">
        <v>330</v>
      </c>
      <c r="B153" s="3" t="s">
        <v>331</v>
      </c>
      <c r="C153" s="3" t="s">
        <v>51</v>
      </c>
      <c r="D153" s="3" t="s">
        <v>9</v>
      </c>
      <c r="E153" s="3" t="s">
        <v>332</v>
      </c>
      <c r="F153" s="4">
        <v>77.09</v>
      </c>
      <c r="G153" s="5">
        <v>86.46</v>
      </c>
      <c r="H153" s="9">
        <f t="shared" ref="H153" si="16">F153*0.6+G153*0.4</f>
        <v>80.837999999999994</v>
      </c>
      <c r="I153" s="10">
        <v>1</v>
      </c>
      <c r="J153" s="5"/>
    </row>
    <row r="154" spans="1:10">
      <c r="A154" s="3" t="s">
        <v>333</v>
      </c>
      <c r="B154" s="3" t="s">
        <v>331</v>
      </c>
      <c r="C154" s="3" t="s">
        <v>51</v>
      </c>
      <c r="D154" s="3" t="s">
        <v>9</v>
      </c>
      <c r="E154" s="3" t="s">
        <v>334</v>
      </c>
      <c r="F154" s="4">
        <v>74.75</v>
      </c>
      <c r="G154" s="5">
        <v>86.42</v>
      </c>
      <c r="H154" s="9">
        <f t="shared" ref="H154:H169" si="17">F154*0.6+G154*0.4</f>
        <v>79.418000000000006</v>
      </c>
      <c r="I154" s="10">
        <v>2</v>
      </c>
      <c r="J154" s="5"/>
    </row>
    <row r="155" spans="1:10">
      <c r="A155" s="3" t="s">
        <v>335</v>
      </c>
      <c r="B155" s="3" t="s">
        <v>331</v>
      </c>
      <c r="C155" s="3" t="s">
        <v>51</v>
      </c>
      <c r="D155" s="3" t="s">
        <v>9</v>
      </c>
      <c r="E155" s="3" t="s">
        <v>336</v>
      </c>
      <c r="F155" s="4">
        <v>70.739999999999995</v>
      </c>
      <c r="G155" s="5">
        <v>85.44</v>
      </c>
      <c r="H155" s="9">
        <f t="shared" si="17"/>
        <v>76.62</v>
      </c>
      <c r="I155" s="10">
        <v>3</v>
      </c>
      <c r="J155" s="5"/>
    </row>
    <row r="156" spans="1:10">
      <c r="A156" s="3" t="s">
        <v>337</v>
      </c>
      <c r="B156" s="3" t="s">
        <v>331</v>
      </c>
      <c r="C156" s="3" t="s">
        <v>51</v>
      </c>
      <c r="D156" s="3" t="s">
        <v>9</v>
      </c>
      <c r="E156" s="3" t="s">
        <v>338</v>
      </c>
      <c r="F156" s="4">
        <v>70.67</v>
      </c>
      <c r="G156" s="5">
        <v>85.54</v>
      </c>
      <c r="H156" s="9">
        <f t="shared" si="17"/>
        <v>76.617999999999995</v>
      </c>
      <c r="I156" s="10">
        <v>4</v>
      </c>
      <c r="J156" s="5"/>
    </row>
    <row r="157" spans="1:10">
      <c r="A157" s="3" t="s">
        <v>339</v>
      </c>
      <c r="B157" s="3" t="s">
        <v>331</v>
      </c>
      <c r="C157" s="3" t="s">
        <v>51</v>
      </c>
      <c r="D157" s="3" t="s">
        <v>9</v>
      </c>
      <c r="E157" s="3" t="s">
        <v>340</v>
      </c>
      <c r="F157" s="4">
        <v>70.23</v>
      </c>
      <c r="G157" s="5">
        <v>85.84</v>
      </c>
      <c r="H157" s="9">
        <f t="shared" si="17"/>
        <v>76.474000000000004</v>
      </c>
      <c r="I157" s="10">
        <v>5</v>
      </c>
      <c r="J157" s="5"/>
    </row>
    <row r="158" spans="1:10">
      <c r="A158" s="3" t="s">
        <v>341</v>
      </c>
      <c r="B158" s="3" t="s">
        <v>331</v>
      </c>
      <c r="C158" s="3" t="s">
        <v>51</v>
      </c>
      <c r="D158" s="3" t="s">
        <v>9</v>
      </c>
      <c r="E158" s="3" t="s">
        <v>199</v>
      </c>
      <c r="F158" s="4">
        <v>70.03</v>
      </c>
      <c r="G158" s="5">
        <v>85.76</v>
      </c>
      <c r="H158" s="9">
        <f t="shared" si="17"/>
        <v>76.322000000000003</v>
      </c>
      <c r="I158" s="10">
        <v>6</v>
      </c>
      <c r="J158" s="5"/>
    </row>
    <row r="159" spans="1:10">
      <c r="A159" s="3" t="s">
        <v>342</v>
      </c>
      <c r="B159" s="3" t="s">
        <v>331</v>
      </c>
      <c r="C159" s="3" t="s">
        <v>51</v>
      </c>
      <c r="D159" s="3" t="s">
        <v>9</v>
      </c>
      <c r="E159" s="3" t="s">
        <v>343</v>
      </c>
      <c r="F159" s="4">
        <v>69.97</v>
      </c>
      <c r="G159" s="5">
        <v>85.84</v>
      </c>
      <c r="H159" s="9">
        <f t="shared" si="17"/>
        <v>76.318000000000012</v>
      </c>
      <c r="I159" s="10">
        <v>7</v>
      </c>
      <c r="J159" s="5"/>
    </row>
    <row r="160" spans="1:10">
      <c r="A160" s="3" t="s">
        <v>344</v>
      </c>
      <c r="B160" s="3" t="s">
        <v>331</v>
      </c>
      <c r="C160" s="3" t="s">
        <v>51</v>
      </c>
      <c r="D160" s="3" t="s">
        <v>9</v>
      </c>
      <c r="E160" s="3" t="s">
        <v>345</v>
      </c>
      <c r="F160" s="4">
        <v>69.37</v>
      </c>
      <c r="G160" s="5">
        <v>85.78</v>
      </c>
      <c r="H160" s="9">
        <f t="shared" si="17"/>
        <v>75.933999999999997</v>
      </c>
      <c r="I160" s="10">
        <v>8</v>
      </c>
      <c r="J160" s="5"/>
    </row>
    <row r="161" spans="1:12">
      <c r="A161" s="3" t="s">
        <v>350</v>
      </c>
      <c r="B161" s="3" t="s">
        <v>331</v>
      </c>
      <c r="C161" s="3" t="s">
        <v>51</v>
      </c>
      <c r="D161" s="3" t="s">
        <v>9</v>
      </c>
      <c r="E161" s="3" t="s">
        <v>351</v>
      </c>
      <c r="F161" s="4">
        <v>68.3</v>
      </c>
      <c r="G161" s="5">
        <v>86.24</v>
      </c>
      <c r="H161" s="9">
        <f t="shared" si="17"/>
        <v>75.475999999999999</v>
      </c>
      <c r="I161" s="10">
        <v>9</v>
      </c>
      <c r="J161" s="5"/>
    </row>
    <row r="162" spans="1:12">
      <c r="A162" s="3" t="s">
        <v>346</v>
      </c>
      <c r="B162" s="3" t="s">
        <v>331</v>
      </c>
      <c r="C162" s="3" t="s">
        <v>51</v>
      </c>
      <c r="D162" s="3" t="s">
        <v>9</v>
      </c>
      <c r="E162" s="3" t="s">
        <v>347</v>
      </c>
      <c r="F162" s="4">
        <v>68.53</v>
      </c>
      <c r="G162" s="5">
        <v>85.48</v>
      </c>
      <c r="H162" s="9">
        <f t="shared" si="17"/>
        <v>75.31</v>
      </c>
      <c r="I162" s="10">
        <v>10</v>
      </c>
      <c r="J162" s="5"/>
    </row>
    <row r="163" spans="1:12">
      <c r="A163" s="3" t="s">
        <v>348</v>
      </c>
      <c r="B163" s="3" t="s">
        <v>331</v>
      </c>
      <c r="C163" s="3" t="s">
        <v>51</v>
      </c>
      <c r="D163" s="3" t="s">
        <v>9</v>
      </c>
      <c r="E163" s="3" t="s">
        <v>349</v>
      </c>
      <c r="F163" s="4">
        <v>68.33</v>
      </c>
      <c r="G163" s="5">
        <v>85.58</v>
      </c>
      <c r="H163" s="9">
        <f t="shared" si="17"/>
        <v>75.22999999999999</v>
      </c>
      <c r="I163" s="10">
        <v>11</v>
      </c>
      <c r="J163" s="5"/>
    </row>
    <row r="164" spans="1:12">
      <c r="A164" s="3" t="s">
        <v>354</v>
      </c>
      <c r="B164" s="3" t="s">
        <v>331</v>
      </c>
      <c r="C164" s="3" t="s">
        <v>51</v>
      </c>
      <c r="D164" s="3" t="s">
        <v>9</v>
      </c>
      <c r="E164" s="3" t="s">
        <v>355</v>
      </c>
      <c r="F164" s="4">
        <v>66.900000000000006</v>
      </c>
      <c r="G164" s="5">
        <v>86.32</v>
      </c>
      <c r="H164" s="9">
        <f t="shared" si="17"/>
        <v>74.668000000000006</v>
      </c>
      <c r="I164" s="10">
        <v>12</v>
      </c>
      <c r="J164" s="5"/>
    </row>
    <row r="165" spans="1:12">
      <c r="A165" s="3" t="s">
        <v>352</v>
      </c>
      <c r="B165" s="3" t="s">
        <v>331</v>
      </c>
      <c r="C165" s="3" t="s">
        <v>51</v>
      </c>
      <c r="D165" s="3" t="s">
        <v>9</v>
      </c>
      <c r="E165" s="3" t="s">
        <v>353</v>
      </c>
      <c r="F165" s="4">
        <v>66.98</v>
      </c>
      <c r="G165" s="5">
        <v>85.44</v>
      </c>
      <c r="H165" s="9">
        <f t="shared" si="17"/>
        <v>74.364000000000004</v>
      </c>
      <c r="I165" s="10">
        <v>13</v>
      </c>
      <c r="J165" s="5"/>
    </row>
    <row r="166" spans="1:12">
      <c r="A166" s="3" t="s">
        <v>356</v>
      </c>
      <c r="B166" s="3" t="s">
        <v>331</v>
      </c>
      <c r="C166" s="3" t="s">
        <v>51</v>
      </c>
      <c r="D166" s="3" t="s">
        <v>9</v>
      </c>
      <c r="E166" s="3" t="s">
        <v>357</v>
      </c>
      <c r="F166" s="4">
        <v>66.66</v>
      </c>
      <c r="G166" s="5">
        <v>85.24</v>
      </c>
      <c r="H166" s="9">
        <f t="shared" si="17"/>
        <v>74.091999999999985</v>
      </c>
      <c r="I166" s="10">
        <v>14</v>
      </c>
      <c r="J166" s="5"/>
    </row>
    <row r="167" spans="1:12">
      <c r="A167" s="3" t="s">
        <v>358</v>
      </c>
      <c r="B167" s="3" t="s">
        <v>331</v>
      </c>
      <c r="C167" s="3" t="s">
        <v>51</v>
      </c>
      <c r="D167" s="3" t="s">
        <v>9</v>
      </c>
      <c r="E167" s="3" t="s">
        <v>359</v>
      </c>
      <c r="F167" s="4">
        <v>66.06</v>
      </c>
      <c r="G167" s="5">
        <v>86.12</v>
      </c>
      <c r="H167" s="9">
        <f t="shared" si="17"/>
        <v>74.084000000000003</v>
      </c>
      <c r="I167" s="10">
        <v>15</v>
      </c>
      <c r="J167" s="5"/>
    </row>
    <row r="168" spans="1:12">
      <c r="A168" s="3" t="s">
        <v>360</v>
      </c>
      <c r="B168" s="3" t="s">
        <v>331</v>
      </c>
      <c r="C168" s="3" t="s">
        <v>51</v>
      </c>
      <c r="D168" s="3" t="s">
        <v>9</v>
      </c>
      <c r="E168" s="3" t="s">
        <v>361</v>
      </c>
      <c r="F168" s="4">
        <v>65.98</v>
      </c>
      <c r="G168" s="5">
        <v>85.66</v>
      </c>
      <c r="H168" s="9">
        <f t="shared" si="17"/>
        <v>73.852000000000004</v>
      </c>
      <c r="I168" s="10">
        <v>16</v>
      </c>
      <c r="J168" s="5"/>
    </row>
    <row r="169" spans="1:12">
      <c r="A169" s="3" t="s">
        <v>362</v>
      </c>
      <c r="B169" s="3" t="s">
        <v>331</v>
      </c>
      <c r="C169" s="3" t="s">
        <v>51</v>
      </c>
      <c r="D169" s="3" t="s">
        <v>9</v>
      </c>
      <c r="E169" s="3" t="s">
        <v>363</v>
      </c>
      <c r="F169" s="4">
        <v>65.37</v>
      </c>
      <c r="G169" s="5">
        <v>85.48</v>
      </c>
      <c r="H169" s="9">
        <f t="shared" si="17"/>
        <v>73.414000000000001</v>
      </c>
      <c r="I169" s="10">
        <v>17</v>
      </c>
      <c r="J169" s="5"/>
    </row>
    <row r="170" spans="1:12">
      <c r="A170" s="3" t="s">
        <v>364</v>
      </c>
      <c r="B170" s="3" t="s">
        <v>331</v>
      </c>
      <c r="C170" s="3" t="s">
        <v>51</v>
      </c>
      <c r="D170" s="3" t="s">
        <v>9</v>
      </c>
      <c r="E170" s="3" t="s">
        <v>365</v>
      </c>
      <c r="F170" s="4">
        <v>65.239999999999995</v>
      </c>
      <c r="G170" s="5" t="s">
        <v>632</v>
      </c>
      <c r="H170" s="9">
        <f>F170*0.6</f>
        <v>39.143999999999998</v>
      </c>
      <c r="I170" s="10">
        <v>18</v>
      </c>
      <c r="J170" s="5"/>
    </row>
    <row r="171" spans="1:12">
      <c r="A171" s="3" t="s">
        <v>366</v>
      </c>
      <c r="B171" s="3" t="s">
        <v>331</v>
      </c>
      <c r="C171" s="3" t="s">
        <v>68</v>
      </c>
      <c r="D171" s="3" t="s">
        <v>76</v>
      </c>
      <c r="E171" s="3" t="s">
        <v>367</v>
      </c>
      <c r="F171" s="4">
        <v>75.41</v>
      </c>
      <c r="G171" s="5">
        <v>86.36</v>
      </c>
      <c r="H171" s="9">
        <f t="shared" ref="H171" si="18">F171*0.6+G171*0.4</f>
        <v>79.789999999999992</v>
      </c>
      <c r="I171" s="10">
        <v>1</v>
      </c>
      <c r="J171" s="5"/>
    </row>
    <row r="172" spans="1:12">
      <c r="A172" s="3" t="s">
        <v>370</v>
      </c>
      <c r="B172" s="3" t="s">
        <v>331</v>
      </c>
      <c r="C172" s="3" t="s">
        <v>68</v>
      </c>
      <c r="D172" s="3" t="s">
        <v>76</v>
      </c>
      <c r="E172" s="3" t="s">
        <v>371</v>
      </c>
      <c r="F172" s="4">
        <v>73.790000000000006</v>
      </c>
      <c r="G172" s="5">
        <v>86.5</v>
      </c>
      <c r="H172" s="9">
        <f t="shared" ref="H172:H183" si="19">F172*0.6+G172*0.4</f>
        <v>78.873999999999995</v>
      </c>
      <c r="I172" s="10">
        <v>2</v>
      </c>
      <c r="J172" s="5"/>
      <c r="L172" s="6" t="s">
        <v>638</v>
      </c>
    </row>
    <row r="173" spans="1:12">
      <c r="A173" s="3" t="s">
        <v>368</v>
      </c>
      <c r="B173" s="3" t="s">
        <v>331</v>
      </c>
      <c r="C173" s="3" t="s">
        <v>68</v>
      </c>
      <c r="D173" s="3" t="s">
        <v>76</v>
      </c>
      <c r="E173" s="3" t="s">
        <v>369</v>
      </c>
      <c r="F173" s="4">
        <v>73.989999999999995</v>
      </c>
      <c r="G173" s="5">
        <v>85.96</v>
      </c>
      <c r="H173" s="9">
        <f t="shared" si="19"/>
        <v>78.777999999999992</v>
      </c>
      <c r="I173" s="10">
        <v>3</v>
      </c>
      <c r="J173" s="5"/>
    </row>
    <row r="174" spans="1:12">
      <c r="A174" s="3" t="s">
        <v>372</v>
      </c>
      <c r="B174" s="3" t="s">
        <v>331</v>
      </c>
      <c r="C174" s="3" t="s">
        <v>68</v>
      </c>
      <c r="D174" s="3" t="s">
        <v>76</v>
      </c>
      <c r="E174" s="3" t="s">
        <v>373</v>
      </c>
      <c r="F174" s="4">
        <v>73.069999999999993</v>
      </c>
      <c r="G174" s="5">
        <v>86.02</v>
      </c>
      <c r="H174" s="9">
        <f t="shared" si="19"/>
        <v>78.25</v>
      </c>
      <c r="I174" s="10">
        <v>4</v>
      </c>
      <c r="J174" s="5"/>
    </row>
    <row r="175" spans="1:12">
      <c r="A175" s="3" t="s">
        <v>376</v>
      </c>
      <c r="B175" s="3" t="s">
        <v>331</v>
      </c>
      <c r="C175" s="3" t="s">
        <v>68</v>
      </c>
      <c r="D175" s="3" t="s">
        <v>76</v>
      </c>
      <c r="E175" s="3" t="s">
        <v>134</v>
      </c>
      <c r="F175" s="4">
        <v>71.540000000000006</v>
      </c>
      <c r="G175" s="5">
        <v>86.9</v>
      </c>
      <c r="H175" s="9">
        <f t="shared" si="19"/>
        <v>77.683999999999997</v>
      </c>
      <c r="I175" s="10">
        <v>5</v>
      </c>
      <c r="J175" s="5"/>
    </row>
    <row r="176" spans="1:12">
      <c r="A176" s="3" t="s">
        <v>374</v>
      </c>
      <c r="B176" s="3" t="s">
        <v>331</v>
      </c>
      <c r="C176" s="3" t="s">
        <v>68</v>
      </c>
      <c r="D176" s="3" t="s">
        <v>76</v>
      </c>
      <c r="E176" s="3" t="s">
        <v>375</v>
      </c>
      <c r="F176" s="4">
        <v>71.739999999999995</v>
      </c>
      <c r="G176" s="5">
        <v>85.94</v>
      </c>
      <c r="H176" s="9">
        <f t="shared" si="19"/>
        <v>77.419999999999987</v>
      </c>
      <c r="I176" s="10">
        <v>6</v>
      </c>
      <c r="J176" s="5"/>
    </row>
    <row r="177" spans="1:10">
      <c r="A177" s="3" t="s">
        <v>381</v>
      </c>
      <c r="B177" s="3" t="s">
        <v>331</v>
      </c>
      <c r="C177" s="3" t="s">
        <v>68</v>
      </c>
      <c r="D177" s="3" t="s">
        <v>76</v>
      </c>
      <c r="E177" s="3" t="s">
        <v>382</v>
      </c>
      <c r="F177" s="4">
        <v>70.27</v>
      </c>
      <c r="G177" s="5">
        <v>86.4</v>
      </c>
      <c r="H177" s="9">
        <f t="shared" si="19"/>
        <v>76.722000000000008</v>
      </c>
      <c r="I177" s="10">
        <v>7</v>
      </c>
      <c r="J177" s="5"/>
    </row>
    <row r="178" spans="1:10">
      <c r="A178" s="3" t="s">
        <v>383</v>
      </c>
      <c r="B178" s="3" t="s">
        <v>331</v>
      </c>
      <c r="C178" s="3" t="s">
        <v>68</v>
      </c>
      <c r="D178" s="3" t="s">
        <v>76</v>
      </c>
      <c r="E178" s="3" t="s">
        <v>384</v>
      </c>
      <c r="F178" s="4">
        <v>70.23</v>
      </c>
      <c r="G178" s="5">
        <v>86.4</v>
      </c>
      <c r="H178" s="9">
        <f t="shared" si="19"/>
        <v>76.698000000000008</v>
      </c>
      <c r="I178" s="10">
        <v>8</v>
      </c>
      <c r="J178" s="5"/>
    </row>
    <row r="179" spans="1:10">
      <c r="A179" s="3" t="s">
        <v>387</v>
      </c>
      <c r="B179" s="3" t="s">
        <v>331</v>
      </c>
      <c r="C179" s="3" t="s">
        <v>68</v>
      </c>
      <c r="D179" s="3" t="s">
        <v>76</v>
      </c>
      <c r="E179" s="3" t="s">
        <v>388</v>
      </c>
      <c r="F179" s="4">
        <v>69.510000000000005</v>
      </c>
      <c r="G179" s="5">
        <v>87.46</v>
      </c>
      <c r="H179" s="9">
        <f t="shared" si="19"/>
        <v>76.69</v>
      </c>
      <c r="I179" s="10">
        <v>9</v>
      </c>
      <c r="J179" s="5"/>
    </row>
    <row r="180" spans="1:10">
      <c r="A180" s="3" t="s">
        <v>385</v>
      </c>
      <c r="B180" s="3" t="s">
        <v>331</v>
      </c>
      <c r="C180" s="3" t="s">
        <v>68</v>
      </c>
      <c r="D180" s="3" t="s">
        <v>76</v>
      </c>
      <c r="E180" s="3" t="s">
        <v>386</v>
      </c>
      <c r="F180" s="4">
        <v>69.88</v>
      </c>
      <c r="G180" s="5">
        <v>86.56</v>
      </c>
      <c r="H180" s="9">
        <f t="shared" si="19"/>
        <v>76.551999999999992</v>
      </c>
      <c r="I180" s="10">
        <v>10</v>
      </c>
      <c r="J180" s="5"/>
    </row>
    <row r="181" spans="1:10">
      <c r="A181" s="3" t="s">
        <v>389</v>
      </c>
      <c r="B181" s="3" t="s">
        <v>331</v>
      </c>
      <c r="C181" s="3" t="s">
        <v>68</v>
      </c>
      <c r="D181" s="3" t="s">
        <v>76</v>
      </c>
      <c r="E181" s="3" t="s">
        <v>390</v>
      </c>
      <c r="F181" s="4">
        <v>69.06</v>
      </c>
      <c r="G181" s="5">
        <v>85.5</v>
      </c>
      <c r="H181" s="9">
        <f t="shared" si="19"/>
        <v>75.635999999999996</v>
      </c>
      <c r="I181" s="10">
        <v>11</v>
      </c>
      <c r="J181" s="5"/>
    </row>
    <row r="182" spans="1:10">
      <c r="A182" s="3" t="s">
        <v>391</v>
      </c>
      <c r="B182" s="3" t="s">
        <v>331</v>
      </c>
      <c r="C182" s="3" t="s">
        <v>68</v>
      </c>
      <c r="D182" s="3" t="s">
        <v>76</v>
      </c>
      <c r="E182" s="3" t="s">
        <v>392</v>
      </c>
      <c r="F182" s="4">
        <v>68.87</v>
      </c>
      <c r="G182" s="5">
        <v>85.62</v>
      </c>
      <c r="H182" s="9">
        <f t="shared" si="19"/>
        <v>75.570000000000007</v>
      </c>
      <c r="I182" s="10">
        <v>12</v>
      </c>
      <c r="J182" s="5"/>
    </row>
    <row r="183" spans="1:10">
      <c r="A183" s="3" t="s">
        <v>393</v>
      </c>
      <c r="B183" s="3" t="s">
        <v>331</v>
      </c>
      <c r="C183" s="3" t="s">
        <v>68</v>
      </c>
      <c r="D183" s="3" t="s">
        <v>76</v>
      </c>
      <c r="E183" s="3" t="s">
        <v>394</v>
      </c>
      <c r="F183" s="4">
        <v>68.38</v>
      </c>
      <c r="G183" s="5">
        <v>86.06</v>
      </c>
      <c r="H183" s="9">
        <f t="shared" si="19"/>
        <v>75.451999999999998</v>
      </c>
      <c r="I183" s="10">
        <v>13</v>
      </c>
      <c r="J183" s="5"/>
    </row>
    <row r="184" spans="1:10">
      <c r="A184" s="3" t="s">
        <v>377</v>
      </c>
      <c r="B184" s="3" t="s">
        <v>331</v>
      </c>
      <c r="C184" s="3" t="s">
        <v>68</v>
      </c>
      <c r="D184" s="3" t="s">
        <v>76</v>
      </c>
      <c r="E184" s="3" t="s">
        <v>378</v>
      </c>
      <c r="F184" s="4">
        <v>71.17</v>
      </c>
      <c r="G184" s="5" t="s">
        <v>632</v>
      </c>
      <c r="H184" s="9">
        <f>F184*0.6</f>
        <v>42.701999999999998</v>
      </c>
      <c r="I184" s="10">
        <v>14</v>
      </c>
      <c r="J184" s="5"/>
    </row>
    <row r="185" spans="1:10">
      <c r="A185" s="3" t="s">
        <v>379</v>
      </c>
      <c r="B185" s="3" t="s">
        <v>331</v>
      </c>
      <c r="C185" s="3" t="s">
        <v>68</v>
      </c>
      <c r="D185" s="3" t="s">
        <v>76</v>
      </c>
      <c r="E185" s="3" t="s">
        <v>380</v>
      </c>
      <c r="F185" s="4">
        <v>70.91</v>
      </c>
      <c r="G185" s="5" t="s">
        <v>632</v>
      </c>
      <c r="H185" s="9">
        <f>F185*0.6</f>
        <v>42.545999999999999</v>
      </c>
      <c r="I185" s="10">
        <v>15</v>
      </c>
      <c r="J185" s="5"/>
    </row>
    <row r="186" spans="1:10">
      <c r="A186" s="3" t="s">
        <v>395</v>
      </c>
      <c r="B186" s="3" t="s">
        <v>396</v>
      </c>
      <c r="C186" s="3" t="s">
        <v>70</v>
      </c>
      <c r="D186" s="3" t="s">
        <v>9</v>
      </c>
      <c r="E186" s="3" t="s">
        <v>397</v>
      </c>
      <c r="F186" s="4">
        <v>73.38</v>
      </c>
      <c r="G186" s="5">
        <v>85.74</v>
      </c>
      <c r="H186" s="9">
        <f t="shared" ref="H186" si="20">F186*0.6+G186*0.4</f>
        <v>78.323999999999998</v>
      </c>
      <c r="I186" s="10">
        <v>1</v>
      </c>
      <c r="J186" s="5"/>
    </row>
    <row r="187" spans="1:10">
      <c r="A187" s="3" t="s">
        <v>398</v>
      </c>
      <c r="B187" s="3" t="s">
        <v>396</v>
      </c>
      <c r="C187" s="3" t="s">
        <v>70</v>
      </c>
      <c r="D187" s="3" t="s">
        <v>9</v>
      </c>
      <c r="E187" s="3" t="s">
        <v>399</v>
      </c>
      <c r="F187" s="4">
        <v>71.47</v>
      </c>
      <c r="G187" s="5">
        <v>84.94</v>
      </c>
      <c r="H187" s="9">
        <f t="shared" ref="H187:H197" si="21">F187*0.6+G187*0.4</f>
        <v>76.858000000000004</v>
      </c>
      <c r="I187" s="10">
        <v>2</v>
      </c>
      <c r="J187" s="5"/>
    </row>
    <row r="188" spans="1:10">
      <c r="A188" s="3" t="s">
        <v>402</v>
      </c>
      <c r="B188" s="3" t="s">
        <v>396</v>
      </c>
      <c r="C188" s="3" t="s">
        <v>70</v>
      </c>
      <c r="D188" s="3" t="s">
        <v>9</v>
      </c>
      <c r="E188" s="3" t="s">
        <v>403</v>
      </c>
      <c r="F188" s="4">
        <v>70.63</v>
      </c>
      <c r="G188" s="5">
        <v>86.12</v>
      </c>
      <c r="H188" s="9">
        <f t="shared" si="21"/>
        <v>76.825999999999993</v>
      </c>
      <c r="I188" s="10">
        <v>3</v>
      </c>
      <c r="J188" s="5"/>
    </row>
    <row r="189" spans="1:10">
      <c r="A189" s="3" t="s">
        <v>404</v>
      </c>
      <c r="B189" s="3" t="s">
        <v>396</v>
      </c>
      <c r="C189" s="3" t="s">
        <v>70</v>
      </c>
      <c r="D189" s="3" t="s">
        <v>9</v>
      </c>
      <c r="E189" s="3" t="s">
        <v>405</v>
      </c>
      <c r="F189" s="4">
        <v>70.489999999999995</v>
      </c>
      <c r="G189" s="5">
        <v>86.26</v>
      </c>
      <c r="H189" s="9">
        <f t="shared" si="21"/>
        <v>76.798000000000002</v>
      </c>
      <c r="I189" s="10">
        <v>4</v>
      </c>
      <c r="J189" s="5"/>
    </row>
    <row r="190" spans="1:10">
      <c r="A190" s="3" t="s">
        <v>400</v>
      </c>
      <c r="B190" s="3" t="s">
        <v>396</v>
      </c>
      <c r="C190" s="3" t="s">
        <v>70</v>
      </c>
      <c r="D190" s="3" t="s">
        <v>9</v>
      </c>
      <c r="E190" s="3" t="s">
        <v>401</v>
      </c>
      <c r="F190" s="4">
        <v>71.45</v>
      </c>
      <c r="G190" s="5">
        <v>84.42</v>
      </c>
      <c r="H190" s="9">
        <f t="shared" si="21"/>
        <v>76.638000000000005</v>
      </c>
      <c r="I190" s="10">
        <v>5</v>
      </c>
      <c r="J190" s="5"/>
    </row>
    <row r="191" spans="1:10">
      <c r="A191" s="3" t="s">
        <v>406</v>
      </c>
      <c r="B191" s="3" t="s">
        <v>396</v>
      </c>
      <c r="C191" s="3" t="s">
        <v>70</v>
      </c>
      <c r="D191" s="3" t="s">
        <v>9</v>
      </c>
      <c r="E191" s="3" t="s">
        <v>407</v>
      </c>
      <c r="F191" s="4">
        <v>69.680000000000007</v>
      </c>
      <c r="G191" s="5">
        <v>85.34</v>
      </c>
      <c r="H191" s="9">
        <f t="shared" si="21"/>
        <v>75.944000000000003</v>
      </c>
      <c r="I191" s="10">
        <v>6</v>
      </c>
      <c r="J191" s="5"/>
    </row>
    <row r="192" spans="1:10">
      <c r="A192" s="3" t="s">
        <v>408</v>
      </c>
      <c r="B192" s="3" t="s">
        <v>396</v>
      </c>
      <c r="C192" s="3" t="s">
        <v>70</v>
      </c>
      <c r="D192" s="3" t="s">
        <v>9</v>
      </c>
      <c r="E192" s="3" t="s">
        <v>409</v>
      </c>
      <c r="F192" s="4">
        <v>68.680000000000007</v>
      </c>
      <c r="G192" s="5">
        <v>84.84</v>
      </c>
      <c r="H192" s="9">
        <f t="shared" si="21"/>
        <v>75.144000000000005</v>
      </c>
      <c r="I192" s="10">
        <v>7</v>
      </c>
      <c r="J192" s="5"/>
    </row>
    <row r="193" spans="1:10">
      <c r="A193" s="3" t="s">
        <v>414</v>
      </c>
      <c r="B193" s="3" t="s">
        <v>396</v>
      </c>
      <c r="C193" s="3" t="s">
        <v>70</v>
      </c>
      <c r="D193" s="3" t="s">
        <v>9</v>
      </c>
      <c r="E193" s="3" t="s">
        <v>415</v>
      </c>
      <c r="F193" s="4">
        <v>67.430000000000007</v>
      </c>
      <c r="G193" s="5">
        <v>86.68</v>
      </c>
      <c r="H193" s="9">
        <f t="shared" si="21"/>
        <v>75.13000000000001</v>
      </c>
      <c r="I193" s="10">
        <v>8</v>
      </c>
      <c r="J193" s="5"/>
    </row>
    <row r="194" spans="1:10">
      <c r="A194" s="3" t="s">
        <v>416</v>
      </c>
      <c r="B194" s="3" t="s">
        <v>396</v>
      </c>
      <c r="C194" s="3" t="s">
        <v>70</v>
      </c>
      <c r="D194" s="3" t="s">
        <v>9</v>
      </c>
      <c r="E194" s="3" t="s">
        <v>417</v>
      </c>
      <c r="F194" s="4">
        <v>67.239999999999995</v>
      </c>
      <c r="G194" s="5">
        <v>85.3</v>
      </c>
      <c r="H194" s="9">
        <f t="shared" si="21"/>
        <v>74.463999999999999</v>
      </c>
      <c r="I194" s="10">
        <v>9</v>
      </c>
      <c r="J194" s="5"/>
    </row>
    <row r="195" spans="1:10">
      <c r="A195" s="3" t="s">
        <v>412</v>
      </c>
      <c r="B195" s="3" t="s">
        <v>396</v>
      </c>
      <c r="C195" s="3" t="s">
        <v>70</v>
      </c>
      <c r="D195" s="3" t="s">
        <v>9</v>
      </c>
      <c r="E195" s="3" t="s">
        <v>413</v>
      </c>
      <c r="F195" s="4">
        <v>67.61</v>
      </c>
      <c r="G195" s="5">
        <v>83.24</v>
      </c>
      <c r="H195" s="9">
        <f t="shared" si="21"/>
        <v>73.861999999999995</v>
      </c>
      <c r="I195" s="10">
        <v>10</v>
      </c>
      <c r="J195" s="5"/>
    </row>
    <row r="196" spans="1:10">
      <c r="A196" s="3" t="s">
        <v>424</v>
      </c>
      <c r="B196" s="3" t="s">
        <v>396</v>
      </c>
      <c r="C196" s="3" t="s">
        <v>70</v>
      </c>
      <c r="D196" s="3" t="s">
        <v>9</v>
      </c>
      <c r="E196" s="3" t="s">
        <v>425</v>
      </c>
      <c r="F196" s="4">
        <v>65.150000000000006</v>
      </c>
      <c r="G196" s="5">
        <v>83.46</v>
      </c>
      <c r="H196" s="9">
        <f t="shared" si="21"/>
        <v>72.474000000000004</v>
      </c>
      <c r="I196" s="10">
        <v>11</v>
      </c>
      <c r="J196" s="5"/>
    </row>
    <row r="197" spans="1:10">
      <c r="A197" s="3" t="s">
        <v>422</v>
      </c>
      <c r="B197" s="3" t="s">
        <v>396</v>
      </c>
      <c r="C197" s="3" t="s">
        <v>70</v>
      </c>
      <c r="D197" s="3" t="s">
        <v>9</v>
      </c>
      <c r="E197" s="3" t="s">
        <v>423</v>
      </c>
      <c r="F197" s="4">
        <v>65.52</v>
      </c>
      <c r="G197" s="5">
        <v>81.96</v>
      </c>
      <c r="H197" s="9">
        <f t="shared" si="21"/>
        <v>72.096000000000004</v>
      </c>
      <c r="I197" s="10">
        <v>12</v>
      </c>
      <c r="J197" s="5"/>
    </row>
    <row r="198" spans="1:10">
      <c r="A198" s="3" t="s">
        <v>410</v>
      </c>
      <c r="B198" s="3" t="s">
        <v>396</v>
      </c>
      <c r="C198" s="3" t="s">
        <v>70</v>
      </c>
      <c r="D198" s="3" t="s">
        <v>9</v>
      </c>
      <c r="E198" s="3" t="s">
        <v>411</v>
      </c>
      <c r="F198" s="4">
        <v>68.52</v>
      </c>
      <c r="G198" s="5" t="s">
        <v>632</v>
      </c>
      <c r="H198" s="9">
        <f>F198*0.6</f>
        <v>41.111999999999995</v>
      </c>
      <c r="I198" s="10">
        <v>13</v>
      </c>
      <c r="J198" s="5"/>
    </row>
    <row r="199" spans="1:10">
      <c r="A199" s="3" t="s">
        <v>418</v>
      </c>
      <c r="B199" s="3" t="s">
        <v>396</v>
      </c>
      <c r="C199" s="3" t="s">
        <v>70</v>
      </c>
      <c r="D199" s="3" t="s">
        <v>9</v>
      </c>
      <c r="E199" s="3" t="s">
        <v>419</v>
      </c>
      <c r="F199" s="4">
        <v>66.83</v>
      </c>
      <c r="G199" s="5" t="s">
        <v>632</v>
      </c>
      <c r="H199" s="9">
        <f>F199*0.6</f>
        <v>40.097999999999999</v>
      </c>
      <c r="I199" s="10">
        <v>14</v>
      </c>
      <c r="J199" s="5"/>
    </row>
    <row r="200" spans="1:10">
      <c r="A200" s="3" t="s">
        <v>420</v>
      </c>
      <c r="B200" s="3" t="s">
        <v>396</v>
      </c>
      <c r="C200" s="3" t="s">
        <v>70</v>
      </c>
      <c r="D200" s="3" t="s">
        <v>9</v>
      </c>
      <c r="E200" s="3" t="s">
        <v>421</v>
      </c>
      <c r="F200" s="4">
        <v>66.7</v>
      </c>
      <c r="G200" s="5" t="s">
        <v>632</v>
      </c>
      <c r="H200" s="9">
        <f>F200*0.6</f>
        <v>40.020000000000003</v>
      </c>
      <c r="I200" s="10">
        <v>15</v>
      </c>
      <c r="J200" s="5"/>
    </row>
    <row r="201" spans="1:10">
      <c r="A201" s="3" t="s">
        <v>428</v>
      </c>
      <c r="B201" s="3" t="s">
        <v>396</v>
      </c>
      <c r="C201" s="3" t="s">
        <v>65</v>
      </c>
      <c r="D201" s="3" t="s">
        <v>76</v>
      </c>
      <c r="E201" s="3" t="s">
        <v>429</v>
      </c>
      <c r="F201" s="4">
        <v>75.319999999999993</v>
      </c>
      <c r="G201" s="5">
        <v>86.44</v>
      </c>
      <c r="H201" s="9">
        <f t="shared" ref="H201" si="22">F201*0.6+G201*0.4</f>
        <v>79.768000000000001</v>
      </c>
      <c r="I201" s="10">
        <v>1</v>
      </c>
      <c r="J201" s="5"/>
    </row>
    <row r="202" spans="1:10">
      <c r="A202" s="3" t="s">
        <v>426</v>
      </c>
      <c r="B202" s="3" t="s">
        <v>396</v>
      </c>
      <c r="C202" s="3" t="s">
        <v>65</v>
      </c>
      <c r="D202" s="3" t="s">
        <v>76</v>
      </c>
      <c r="E202" s="3" t="s">
        <v>427</v>
      </c>
      <c r="F202" s="4">
        <v>75.62</v>
      </c>
      <c r="G202" s="5">
        <v>83.84</v>
      </c>
      <c r="H202" s="9">
        <f t="shared" ref="H202:H211" si="23">F202*0.6+G202*0.4</f>
        <v>78.908000000000001</v>
      </c>
      <c r="I202" s="10">
        <v>2</v>
      </c>
      <c r="J202" s="5"/>
    </row>
    <row r="203" spans="1:10">
      <c r="A203" s="3" t="s">
        <v>430</v>
      </c>
      <c r="B203" s="3" t="s">
        <v>396</v>
      </c>
      <c r="C203" s="3" t="s">
        <v>65</v>
      </c>
      <c r="D203" s="3" t="s">
        <v>76</v>
      </c>
      <c r="E203" s="3" t="s">
        <v>431</v>
      </c>
      <c r="F203" s="4">
        <v>71.36</v>
      </c>
      <c r="G203" s="5">
        <v>84.18</v>
      </c>
      <c r="H203" s="9">
        <f t="shared" si="23"/>
        <v>76.488</v>
      </c>
      <c r="I203" s="10">
        <v>3</v>
      </c>
      <c r="J203" s="5"/>
    </row>
    <row r="204" spans="1:10">
      <c r="A204" s="3" t="s">
        <v>432</v>
      </c>
      <c r="B204" s="3" t="s">
        <v>396</v>
      </c>
      <c r="C204" s="3" t="s">
        <v>65</v>
      </c>
      <c r="D204" s="3" t="s">
        <v>76</v>
      </c>
      <c r="E204" s="3" t="s">
        <v>433</v>
      </c>
      <c r="F204" s="4">
        <v>70.510000000000005</v>
      </c>
      <c r="G204" s="5">
        <v>85.06</v>
      </c>
      <c r="H204" s="9">
        <f t="shared" si="23"/>
        <v>76.330000000000013</v>
      </c>
      <c r="I204" s="10">
        <v>4</v>
      </c>
      <c r="J204" s="5"/>
    </row>
    <row r="205" spans="1:10">
      <c r="A205" s="3" t="s">
        <v>434</v>
      </c>
      <c r="B205" s="3" t="s">
        <v>396</v>
      </c>
      <c r="C205" s="3" t="s">
        <v>65</v>
      </c>
      <c r="D205" s="3" t="s">
        <v>76</v>
      </c>
      <c r="E205" s="3" t="s">
        <v>435</v>
      </c>
      <c r="F205" s="4">
        <v>68.98</v>
      </c>
      <c r="G205" s="5">
        <v>85.94</v>
      </c>
      <c r="H205" s="9">
        <f t="shared" si="23"/>
        <v>75.763999999999996</v>
      </c>
      <c r="I205" s="10">
        <v>5</v>
      </c>
      <c r="J205" s="5"/>
    </row>
    <row r="206" spans="1:10">
      <c r="A206" s="3" t="s">
        <v>436</v>
      </c>
      <c r="B206" s="3" t="s">
        <v>396</v>
      </c>
      <c r="C206" s="3" t="s">
        <v>65</v>
      </c>
      <c r="D206" s="3" t="s">
        <v>76</v>
      </c>
      <c r="E206" s="3" t="s">
        <v>437</v>
      </c>
      <c r="F206" s="4">
        <v>68</v>
      </c>
      <c r="G206" s="5">
        <v>87.22</v>
      </c>
      <c r="H206" s="9">
        <f t="shared" si="23"/>
        <v>75.687999999999988</v>
      </c>
      <c r="I206" s="10">
        <v>6</v>
      </c>
      <c r="J206" s="5"/>
    </row>
    <row r="207" spans="1:10">
      <c r="A207" s="3" t="s">
        <v>442</v>
      </c>
      <c r="B207" s="3" t="s">
        <v>396</v>
      </c>
      <c r="C207" s="3" t="s">
        <v>65</v>
      </c>
      <c r="D207" s="3" t="s">
        <v>76</v>
      </c>
      <c r="E207" s="3" t="s">
        <v>443</v>
      </c>
      <c r="F207" s="4">
        <v>66.260000000000005</v>
      </c>
      <c r="G207" s="5">
        <v>87.54</v>
      </c>
      <c r="H207" s="9">
        <f t="shared" si="23"/>
        <v>74.772000000000006</v>
      </c>
      <c r="I207" s="10">
        <v>7</v>
      </c>
      <c r="J207" s="5"/>
    </row>
    <row r="208" spans="1:10">
      <c r="A208" s="3" t="s">
        <v>438</v>
      </c>
      <c r="B208" s="3" t="s">
        <v>396</v>
      </c>
      <c r="C208" s="3" t="s">
        <v>65</v>
      </c>
      <c r="D208" s="3" t="s">
        <v>76</v>
      </c>
      <c r="E208" s="3" t="s">
        <v>439</v>
      </c>
      <c r="F208" s="4">
        <v>67.28</v>
      </c>
      <c r="G208" s="5">
        <v>84.34</v>
      </c>
      <c r="H208" s="9">
        <f t="shared" si="23"/>
        <v>74.104000000000013</v>
      </c>
      <c r="I208" s="10">
        <v>8</v>
      </c>
      <c r="J208" s="5"/>
    </row>
    <row r="209" spans="1:10">
      <c r="A209" s="3" t="s">
        <v>440</v>
      </c>
      <c r="B209" s="3" t="s">
        <v>396</v>
      </c>
      <c r="C209" s="3" t="s">
        <v>65</v>
      </c>
      <c r="D209" s="3" t="s">
        <v>76</v>
      </c>
      <c r="E209" s="3" t="s">
        <v>441</v>
      </c>
      <c r="F209" s="4">
        <v>66.98</v>
      </c>
      <c r="G209" s="5">
        <v>84.2</v>
      </c>
      <c r="H209" s="9">
        <f t="shared" si="23"/>
        <v>73.867999999999995</v>
      </c>
      <c r="I209" s="10">
        <v>9</v>
      </c>
      <c r="J209" s="5"/>
    </row>
    <row r="210" spans="1:10">
      <c r="A210" s="3" t="s">
        <v>446</v>
      </c>
      <c r="B210" s="3" t="s">
        <v>396</v>
      </c>
      <c r="C210" s="3" t="s">
        <v>65</v>
      </c>
      <c r="D210" s="3" t="s">
        <v>76</v>
      </c>
      <c r="E210" s="3" t="s">
        <v>447</v>
      </c>
      <c r="F210" s="4">
        <v>65.819999999999993</v>
      </c>
      <c r="G210" s="5">
        <v>84.72</v>
      </c>
      <c r="H210" s="9">
        <f t="shared" si="23"/>
        <v>73.38</v>
      </c>
      <c r="I210" s="10">
        <v>10</v>
      </c>
      <c r="J210" s="5"/>
    </row>
    <row r="211" spans="1:10">
      <c r="A211" s="3" t="s">
        <v>448</v>
      </c>
      <c r="B211" s="3" t="s">
        <v>396</v>
      </c>
      <c r="C211" s="3" t="s">
        <v>65</v>
      </c>
      <c r="D211" s="3" t="s">
        <v>76</v>
      </c>
      <c r="E211" s="3" t="s">
        <v>449</v>
      </c>
      <c r="F211" s="4">
        <v>65.38</v>
      </c>
      <c r="G211" s="5">
        <v>84.5</v>
      </c>
      <c r="H211" s="9">
        <f t="shared" si="23"/>
        <v>73.027999999999992</v>
      </c>
      <c r="I211" s="10">
        <v>11</v>
      </c>
      <c r="J211" s="5"/>
    </row>
    <row r="212" spans="1:10">
      <c r="A212" s="3" t="s">
        <v>444</v>
      </c>
      <c r="B212" s="3" t="s">
        <v>396</v>
      </c>
      <c r="C212" s="3" t="s">
        <v>65</v>
      </c>
      <c r="D212" s="3" t="s">
        <v>76</v>
      </c>
      <c r="E212" s="3" t="s">
        <v>445</v>
      </c>
      <c r="F212" s="4">
        <v>65.930000000000007</v>
      </c>
      <c r="G212" s="5" t="s">
        <v>632</v>
      </c>
      <c r="H212" s="9">
        <f>F212*0.6</f>
        <v>39.558</v>
      </c>
      <c r="I212" s="10">
        <v>12</v>
      </c>
      <c r="J212" s="5"/>
    </row>
    <row r="213" spans="1:10">
      <c r="A213" s="3" t="s">
        <v>450</v>
      </c>
      <c r="B213" s="3" t="s">
        <v>451</v>
      </c>
      <c r="C213" s="3" t="s">
        <v>6</v>
      </c>
      <c r="D213" s="3" t="s">
        <v>9</v>
      </c>
      <c r="E213" s="3" t="s">
        <v>452</v>
      </c>
      <c r="F213" s="4">
        <v>72.650000000000006</v>
      </c>
      <c r="G213" s="5">
        <v>86.24</v>
      </c>
      <c r="H213" s="9">
        <f t="shared" ref="H213" si="24">F213*0.6+G213*0.4</f>
        <v>78.086000000000013</v>
      </c>
      <c r="I213" s="10">
        <v>1</v>
      </c>
      <c r="J213" s="5"/>
    </row>
    <row r="214" spans="1:10">
      <c r="A214" s="3" t="s">
        <v>453</v>
      </c>
      <c r="B214" s="3" t="s">
        <v>451</v>
      </c>
      <c r="C214" s="3" t="s">
        <v>6</v>
      </c>
      <c r="D214" s="3" t="s">
        <v>9</v>
      </c>
      <c r="E214" s="3" t="s">
        <v>454</v>
      </c>
      <c r="F214" s="4">
        <v>72.11</v>
      </c>
      <c r="G214" s="5">
        <v>85.52</v>
      </c>
      <c r="H214" s="9">
        <f t="shared" ref="H214:H222" si="25">F214*0.6+G214*0.4</f>
        <v>77.47399999999999</v>
      </c>
      <c r="I214" s="10">
        <v>2</v>
      </c>
      <c r="J214" s="5"/>
    </row>
    <row r="215" spans="1:10">
      <c r="A215" s="3" t="s">
        <v>455</v>
      </c>
      <c r="B215" s="3" t="s">
        <v>451</v>
      </c>
      <c r="C215" s="3" t="s">
        <v>6</v>
      </c>
      <c r="D215" s="3" t="s">
        <v>9</v>
      </c>
      <c r="E215" s="3" t="s">
        <v>456</v>
      </c>
      <c r="F215" s="4">
        <v>72.02</v>
      </c>
      <c r="G215" s="5">
        <v>85.6</v>
      </c>
      <c r="H215" s="9">
        <f t="shared" si="25"/>
        <v>77.451999999999998</v>
      </c>
      <c r="I215" s="10">
        <v>3</v>
      </c>
      <c r="J215" s="5"/>
    </row>
    <row r="216" spans="1:10">
      <c r="A216" s="3" t="s">
        <v>461</v>
      </c>
      <c r="B216" s="3" t="s">
        <v>451</v>
      </c>
      <c r="C216" s="3" t="s">
        <v>6</v>
      </c>
      <c r="D216" s="3" t="s">
        <v>9</v>
      </c>
      <c r="E216" s="3" t="s">
        <v>462</v>
      </c>
      <c r="F216" s="4">
        <v>71.16</v>
      </c>
      <c r="G216" s="5">
        <v>86.52</v>
      </c>
      <c r="H216" s="9">
        <f t="shared" si="25"/>
        <v>77.304000000000002</v>
      </c>
      <c r="I216" s="10">
        <v>4</v>
      </c>
      <c r="J216" s="5"/>
    </row>
    <row r="217" spans="1:10">
      <c r="A217" s="3" t="s">
        <v>459</v>
      </c>
      <c r="B217" s="3" t="s">
        <v>451</v>
      </c>
      <c r="C217" s="3" t="s">
        <v>6</v>
      </c>
      <c r="D217" s="3" t="s">
        <v>9</v>
      </c>
      <c r="E217" s="3" t="s">
        <v>460</v>
      </c>
      <c r="F217" s="4">
        <v>71.2</v>
      </c>
      <c r="G217" s="5">
        <v>85.5</v>
      </c>
      <c r="H217" s="9">
        <f t="shared" si="25"/>
        <v>76.92</v>
      </c>
      <c r="I217" s="10">
        <v>5</v>
      </c>
      <c r="J217" s="5"/>
    </row>
    <row r="218" spans="1:10">
      <c r="A218" s="3" t="s">
        <v>469</v>
      </c>
      <c r="B218" s="3" t="s">
        <v>451</v>
      </c>
      <c r="C218" s="3" t="s">
        <v>6</v>
      </c>
      <c r="D218" s="3" t="s">
        <v>9</v>
      </c>
      <c r="E218" s="3" t="s">
        <v>470</v>
      </c>
      <c r="F218" s="4">
        <v>70.180000000000007</v>
      </c>
      <c r="G218" s="5">
        <v>85.54</v>
      </c>
      <c r="H218" s="9">
        <f t="shared" si="25"/>
        <v>76.324000000000012</v>
      </c>
      <c r="I218" s="10">
        <v>6</v>
      </c>
      <c r="J218" s="5"/>
    </row>
    <row r="219" spans="1:10">
      <c r="A219" s="3" t="s">
        <v>471</v>
      </c>
      <c r="B219" s="3" t="s">
        <v>451</v>
      </c>
      <c r="C219" s="3" t="s">
        <v>6</v>
      </c>
      <c r="D219" s="3" t="s">
        <v>9</v>
      </c>
      <c r="E219" s="3" t="s">
        <v>472</v>
      </c>
      <c r="F219" s="4">
        <v>69.87</v>
      </c>
      <c r="G219" s="5">
        <v>86</v>
      </c>
      <c r="H219" s="9">
        <f t="shared" si="25"/>
        <v>76.322000000000003</v>
      </c>
      <c r="I219" s="10">
        <v>7</v>
      </c>
      <c r="J219" s="5"/>
    </row>
    <row r="220" spans="1:10">
      <c r="A220" s="3" t="s">
        <v>481</v>
      </c>
      <c r="B220" s="3" t="s">
        <v>451</v>
      </c>
      <c r="C220" s="3" t="s">
        <v>6</v>
      </c>
      <c r="D220" s="3" t="s">
        <v>9</v>
      </c>
      <c r="E220" s="3" t="s">
        <v>482</v>
      </c>
      <c r="F220" s="4">
        <v>69.040000000000006</v>
      </c>
      <c r="G220" s="5">
        <v>86.96</v>
      </c>
      <c r="H220" s="9">
        <f t="shared" si="25"/>
        <v>76.207999999999998</v>
      </c>
      <c r="I220" s="10">
        <v>8</v>
      </c>
      <c r="J220" s="5"/>
    </row>
    <row r="221" spans="1:10">
      <c r="A221" s="3" t="s">
        <v>465</v>
      </c>
      <c r="B221" s="3" t="s">
        <v>451</v>
      </c>
      <c r="C221" s="3" t="s">
        <v>6</v>
      </c>
      <c r="D221" s="3" t="s">
        <v>9</v>
      </c>
      <c r="E221" s="3" t="s">
        <v>466</v>
      </c>
      <c r="F221" s="4">
        <v>70.28</v>
      </c>
      <c r="G221" s="5">
        <v>85</v>
      </c>
      <c r="H221" s="9">
        <f t="shared" si="25"/>
        <v>76.168000000000006</v>
      </c>
      <c r="I221" s="10">
        <v>9</v>
      </c>
      <c r="J221" s="5"/>
    </row>
    <row r="222" spans="1:10">
      <c r="A222" s="3" t="s">
        <v>473</v>
      </c>
      <c r="B222" s="3" t="s">
        <v>451</v>
      </c>
      <c r="C222" s="3" t="s">
        <v>6</v>
      </c>
      <c r="D222" s="3" t="s">
        <v>9</v>
      </c>
      <c r="E222" s="3" t="s">
        <v>474</v>
      </c>
      <c r="F222" s="4">
        <v>69.819999999999993</v>
      </c>
      <c r="G222" s="5">
        <v>85.22</v>
      </c>
      <c r="H222" s="9">
        <f t="shared" si="25"/>
        <v>75.97999999999999</v>
      </c>
      <c r="I222" s="10">
        <v>10</v>
      </c>
      <c r="J222" s="5"/>
    </row>
    <row r="223" spans="1:10">
      <c r="A223" s="3" t="s">
        <v>457</v>
      </c>
      <c r="B223" s="3" t="s">
        <v>451</v>
      </c>
      <c r="C223" s="3" t="s">
        <v>6</v>
      </c>
      <c r="D223" s="3" t="s">
        <v>9</v>
      </c>
      <c r="E223" s="3" t="s">
        <v>458</v>
      </c>
      <c r="F223" s="4">
        <v>71.28</v>
      </c>
      <c r="G223" s="5" t="s">
        <v>632</v>
      </c>
      <c r="H223" s="9">
        <f t="shared" ref="H223:H233" si="26">F223*0.6</f>
        <v>42.768000000000001</v>
      </c>
      <c r="I223" s="10">
        <v>11</v>
      </c>
      <c r="J223" s="5"/>
    </row>
    <row r="224" spans="1:10">
      <c r="A224" s="3" t="s">
        <v>463</v>
      </c>
      <c r="B224" s="3" t="s">
        <v>451</v>
      </c>
      <c r="C224" s="3" t="s">
        <v>6</v>
      </c>
      <c r="D224" s="3" t="s">
        <v>9</v>
      </c>
      <c r="E224" s="3" t="s">
        <v>464</v>
      </c>
      <c r="F224" s="4">
        <v>70.739999999999995</v>
      </c>
      <c r="G224" s="5" t="s">
        <v>632</v>
      </c>
      <c r="H224" s="9">
        <f t="shared" si="26"/>
        <v>42.443999999999996</v>
      </c>
      <c r="I224" s="10">
        <v>12</v>
      </c>
      <c r="J224" s="5"/>
    </row>
    <row r="225" spans="1:10">
      <c r="A225" s="3" t="s">
        <v>467</v>
      </c>
      <c r="B225" s="3" t="s">
        <v>451</v>
      </c>
      <c r="C225" s="3" t="s">
        <v>6</v>
      </c>
      <c r="D225" s="3" t="s">
        <v>9</v>
      </c>
      <c r="E225" s="3" t="s">
        <v>468</v>
      </c>
      <c r="F225" s="4">
        <v>70.239999999999995</v>
      </c>
      <c r="G225" s="5" t="s">
        <v>632</v>
      </c>
      <c r="H225" s="9">
        <f t="shared" si="26"/>
        <v>42.143999999999998</v>
      </c>
      <c r="I225" s="10">
        <v>13</v>
      </c>
      <c r="J225" s="5"/>
    </row>
    <row r="226" spans="1:10">
      <c r="A226" s="3" t="s">
        <v>475</v>
      </c>
      <c r="B226" s="3" t="s">
        <v>451</v>
      </c>
      <c r="C226" s="3" t="s">
        <v>6</v>
      </c>
      <c r="D226" s="3" t="s">
        <v>9</v>
      </c>
      <c r="E226" s="3" t="s">
        <v>476</v>
      </c>
      <c r="F226" s="4">
        <v>69.45</v>
      </c>
      <c r="G226" s="5" t="s">
        <v>632</v>
      </c>
      <c r="H226" s="9">
        <f t="shared" si="26"/>
        <v>41.67</v>
      </c>
      <c r="I226" s="10">
        <v>14</v>
      </c>
      <c r="J226" s="5"/>
    </row>
    <row r="227" spans="1:10">
      <c r="A227" s="3" t="s">
        <v>477</v>
      </c>
      <c r="B227" s="3" t="s">
        <v>451</v>
      </c>
      <c r="C227" s="3" t="s">
        <v>6</v>
      </c>
      <c r="D227" s="3" t="s">
        <v>9</v>
      </c>
      <c r="E227" s="3" t="s">
        <v>478</v>
      </c>
      <c r="F227" s="4">
        <v>69.33</v>
      </c>
      <c r="G227" s="5" t="s">
        <v>632</v>
      </c>
      <c r="H227" s="9">
        <f t="shared" si="26"/>
        <v>41.597999999999999</v>
      </c>
      <c r="I227" s="10">
        <v>15</v>
      </c>
      <c r="J227" s="5"/>
    </row>
    <row r="228" spans="1:10">
      <c r="A228" s="3" t="s">
        <v>479</v>
      </c>
      <c r="B228" s="3" t="s">
        <v>451</v>
      </c>
      <c r="C228" s="3" t="s">
        <v>6</v>
      </c>
      <c r="D228" s="3" t="s">
        <v>9</v>
      </c>
      <c r="E228" s="3" t="s">
        <v>480</v>
      </c>
      <c r="F228" s="4">
        <v>69.3</v>
      </c>
      <c r="G228" s="5" t="s">
        <v>632</v>
      </c>
      <c r="H228" s="9">
        <f t="shared" si="26"/>
        <v>41.58</v>
      </c>
      <c r="I228" s="10">
        <v>16</v>
      </c>
      <c r="J228" s="5"/>
    </row>
    <row r="229" spans="1:10">
      <c r="A229" s="3" t="s">
        <v>483</v>
      </c>
      <c r="B229" s="3" t="s">
        <v>451</v>
      </c>
      <c r="C229" s="3" t="s">
        <v>6</v>
      </c>
      <c r="D229" s="3" t="s">
        <v>9</v>
      </c>
      <c r="E229" s="3" t="s">
        <v>484</v>
      </c>
      <c r="F229" s="4">
        <v>68.959999999999994</v>
      </c>
      <c r="G229" s="5" t="s">
        <v>632</v>
      </c>
      <c r="H229" s="9">
        <f t="shared" si="26"/>
        <v>41.375999999999998</v>
      </c>
      <c r="I229" s="10">
        <v>17</v>
      </c>
      <c r="J229" s="5"/>
    </row>
    <row r="230" spans="1:10">
      <c r="A230" s="3" t="s">
        <v>485</v>
      </c>
      <c r="B230" s="3" t="s">
        <v>451</v>
      </c>
      <c r="C230" s="3" t="s">
        <v>6</v>
      </c>
      <c r="D230" s="3" t="s">
        <v>9</v>
      </c>
      <c r="E230" s="3" t="s">
        <v>486</v>
      </c>
      <c r="F230" s="4">
        <v>68.55</v>
      </c>
      <c r="G230" s="5" t="s">
        <v>632</v>
      </c>
      <c r="H230" s="9">
        <f t="shared" si="26"/>
        <v>41.129999999999995</v>
      </c>
      <c r="I230" s="10">
        <v>18</v>
      </c>
      <c r="J230" s="5"/>
    </row>
    <row r="231" spans="1:10">
      <c r="A231" s="3" t="s">
        <v>487</v>
      </c>
      <c r="B231" s="3" t="s">
        <v>451</v>
      </c>
      <c r="C231" s="3" t="s">
        <v>6</v>
      </c>
      <c r="D231" s="3" t="s">
        <v>9</v>
      </c>
      <c r="E231" s="3" t="s">
        <v>488</v>
      </c>
      <c r="F231" s="4">
        <v>68.52</v>
      </c>
      <c r="G231" s="5" t="s">
        <v>632</v>
      </c>
      <c r="H231" s="9">
        <f t="shared" si="26"/>
        <v>41.111999999999995</v>
      </c>
      <c r="I231" s="10">
        <v>19</v>
      </c>
      <c r="J231" s="5"/>
    </row>
    <row r="232" spans="1:10">
      <c r="A232" s="3" t="s">
        <v>489</v>
      </c>
      <c r="B232" s="3" t="s">
        <v>451</v>
      </c>
      <c r="C232" s="3" t="s">
        <v>6</v>
      </c>
      <c r="D232" s="3" t="s">
        <v>9</v>
      </c>
      <c r="E232" s="3" t="s">
        <v>490</v>
      </c>
      <c r="F232" s="4">
        <v>68.39</v>
      </c>
      <c r="G232" s="5" t="s">
        <v>632</v>
      </c>
      <c r="H232" s="9">
        <f t="shared" si="26"/>
        <v>41.033999999999999</v>
      </c>
      <c r="I232" s="10">
        <v>20</v>
      </c>
      <c r="J232" s="5"/>
    </row>
    <row r="233" spans="1:10">
      <c r="A233" s="3" t="s">
        <v>491</v>
      </c>
      <c r="B233" s="3" t="s">
        <v>451</v>
      </c>
      <c r="C233" s="3" t="s">
        <v>6</v>
      </c>
      <c r="D233" s="3" t="s">
        <v>9</v>
      </c>
      <c r="E233" s="3" t="s">
        <v>492</v>
      </c>
      <c r="F233" s="4">
        <v>68.099999999999994</v>
      </c>
      <c r="G233" s="5" t="s">
        <v>632</v>
      </c>
      <c r="H233" s="9">
        <f t="shared" si="26"/>
        <v>40.859999999999992</v>
      </c>
      <c r="I233" s="10">
        <v>21</v>
      </c>
      <c r="J233" s="5"/>
    </row>
    <row r="234" spans="1:10">
      <c r="A234" s="3" t="s">
        <v>495</v>
      </c>
      <c r="B234" s="3" t="s">
        <v>451</v>
      </c>
      <c r="C234" s="3" t="s">
        <v>71</v>
      </c>
      <c r="D234" s="3" t="s">
        <v>76</v>
      </c>
      <c r="E234" s="3" t="s">
        <v>496</v>
      </c>
      <c r="F234" s="4">
        <v>75.900000000000006</v>
      </c>
      <c r="G234" s="5">
        <v>86.68</v>
      </c>
      <c r="H234" s="9">
        <f t="shared" ref="H234" si="27">F234*0.6+G234*0.4</f>
        <v>80.212000000000003</v>
      </c>
      <c r="I234" s="10">
        <v>1</v>
      </c>
      <c r="J234" s="5"/>
    </row>
    <row r="235" spans="1:10">
      <c r="A235" s="3" t="s">
        <v>499</v>
      </c>
      <c r="B235" s="3" t="s">
        <v>451</v>
      </c>
      <c r="C235" s="3" t="s">
        <v>71</v>
      </c>
      <c r="D235" s="3" t="s">
        <v>76</v>
      </c>
      <c r="E235" s="3" t="s">
        <v>500</v>
      </c>
      <c r="F235" s="4">
        <v>75.540000000000006</v>
      </c>
      <c r="G235" s="5">
        <v>86</v>
      </c>
      <c r="H235" s="9">
        <f t="shared" ref="H235:H248" si="28">F235*0.6+G235*0.4</f>
        <v>79.724000000000004</v>
      </c>
      <c r="I235" s="10">
        <v>2</v>
      </c>
      <c r="J235" s="5"/>
    </row>
    <row r="236" spans="1:10">
      <c r="A236" s="3" t="s">
        <v>504</v>
      </c>
      <c r="B236" s="3" t="s">
        <v>451</v>
      </c>
      <c r="C236" s="3" t="s">
        <v>71</v>
      </c>
      <c r="D236" s="3" t="s">
        <v>76</v>
      </c>
      <c r="E236" s="3" t="s">
        <v>505</v>
      </c>
      <c r="F236" s="4">
        <v>74.64</v>
      </c>
      <c r="G236" s="5">
        <v>86.62</v>
      </c>
      <c r="H236" s="9">
        <f t="shared" si="28"/>
        <v>79.432000000000002</v>
      </c>
      <c r="I236" s="10">
        <v>3</v>
      </c>
      <c r="J236" s="5"/>
    </row>
    <row r="237" spans="1:10">
      <c r="A237" s="3" t="s">
        <v>497</v>
      </c>
      <c r="B237" s="3" t="s">
        <v>451</v>
      </c>
      <c r="C237" s="3" t="s">
        <v>71</v>
      </c>
      <c r="D237" s="3" t="s">
        <v>76</v>
      </c>
      <c r="E237" s="3" t="s">
        <v>498</v>
      </c>
      <c r="F237" s="4">
        <v>75.739999999999995</v>
      </c>
      <c r="G237" s="5">
        <v>84.86</v>
      </c>
      <c r="H237" s="9">
        <f t="shared" si="28"/>
        <v>79.388000000000005</v>
      </c>
      <c r="I237" s="10">
        <v>4</v>
      </c>
      <c r="J237" s="5"/>
    </row>
    <row r="238" spans="1:10">
      <c r="A238" s="3" t="s">
        <v>512</v>
      </c>
      <c r="B238" s="3" t="s">
        <v>451</v>
      </c>
      <c r="C238" s="3" t="s">
        <v>71</v>
      </c>
      <c r="D238" s="3" t="s">
        <v>76</v>
      </c>
      <c r="E238" s="3" t="s">
        <v>513</v>
      </c>
      <c r="F238" s="4">
        <v>73.8</v>
      </c>
      <c r="G238" s="5">
        <v>87.52</v>
      </c>
      <c r="H238" s="9">
        <f t="shared" si="28"/>
        <v>79.287999999999997</v>
      </c>
      <c r="I238" s="10">
        <v>5</v>
      </c>
      <c r="J238" s="5"/>
    </row>
    <row r="239" spans="1:10">
      <c r="A239" s="3" t="s">
        <v>506</v>
      </c>
      <c r="B239" s="3" t="s">
        <v>451</v>
      </c>
      <c r="C239" s="3" t="s">
        <v>71</v>
      </c>
      <c r="D239" s="3" t="s">
        <v>76</v>
      </c>
      <c r="E239" s="3" t="s">
        <v>507</v>
      </c>
      <c r="F239" s="4">
        <v>74.12</v>
      </c>
      <c r="G239" s="5">
        <v>86.86</v>
      </c>
      <c r="H239" s="9">
        <f t="shared" si="28"/>
        <v>79.216000000000008</v>
      </c>
      <c r="I239" s="10">
        <v>6</v>
      </c>
      <c r="J239" s="5"/>
    </row>
    <row r="240" spans="1:10">
      <c r="A240" s="3" t="s">
        <v>501</v>
      </c>
      <c r="B240" s="3" t="s">
        <v>451</v>
      </c>
      <c r="C240" s="3" t="s">
        <v>71</v>
      </c>
      <c r="D240" s="3" t="s">
        <v>76</v>
      </c>
      <c r="E240" s="3" t="s">
        <v>252</v>
      </c>
      <c r="F240" s="4">
        <v>74.739999999999995</v>
      </c>
      <c r="G240" s="5">
        <v>85.4</v>
      </c>
      <c r="H240" s="9">
        <f t="shared" si="28"/>
        <v>79.003999999999991</v>
      </c>
      <c r="I240" s="10">
        <v>7</v>
      </c>
      <c r="J240" s="5"/>
    </row>
    <row r="241" spans="1:10">
      <c r="A241" s="3" t="s">
        <v>514</v>
      </c>
      <c r="B241" s="3" t="s">
        <v>451</v>
      </c>
      <c r="C241" s="3" t="s">
        <v>71</v>
      </c>
      <c r="D241" s="3" t="s">
        <v>76</v>
      </c>
      <c r="E241" s="3" t="s">
        <v>515</v>
      </c>
      <c r="F241" s="4">
        <v>73.56</v>
      </c>
      <c r="G241" s="5">
        <v>86.5</v>
      </c>
      <c r="H241" s="9">
        <f t="shared" si="28"/>
        <v>78.736000000000004</v>
      </c>
      <c r="I241" s="10">
        <v>8</v>
      </c>
      <c r="J241" s="5"/>
    </row>
    <row r="242" spans="1:10">
      <c r="A242" s="3" t="s">
        <v>530</v>
      </c>
      <c r="B242" s="3" t="s">
        <v>451</v>
      </c>
      <c r="C242" s="3" t="s">
        <v>71</v>
      </c>
      <c r="D242" s="3" t="s">
        <v>76</v>
      </c>
      <c r="E242" s="3" t="s">
        <v>531</v>
      </c>
      <c r="F242" s="4">
        <v>72.81</v>
      </c>
      <c r="G242" s="5">
        <v>87.34</v>
      </c>
      <c r="H242" s="9">
        <f t="shared" si="28"/>
        <v>78.622</v>
      </c>
      <c r="I242" s="10">
        <v>9</v>
      </c>
      <c r="J242" s="5"/>
    </row>
    <row r="243" spans="1:10">
      <c r="A243" s="3" t="s">
        <v>519</v>
      </c>
      <c r="B243" s="3" t="s">
        <v>451</v>
      </c>
      <c r="C243" s="3" t="s">
        <v>71</v>
      </c>
      <c r="D243" s="3" t="s">
        <v>76</v>
      </c>
      <c r="E243" s="3" t="s">
        <v>520</v>
      </c>
      <c r="F243" s="4">
        <v>73.2</v>
      </c>
      <c r="G243" s="5">
        <v>86.48</v>
      </c>
      <c r="H243" s="9">
        <f t="shared" si="28"/>
        <v>78.512</v>
      </c>
      <c r="I243" s="10">
        <v>10</v>
      </c>
      <c r="J243" s="5"/>
    </row>
    <row r="244" spans="1:10">
      <c r="A244" s="3" t="s">
        <v>521</v>
      </c>
      <c r="B244" s="3" t="s">
        <v>451</v>
      </c>
      <c r="C244" s="3" t="s">
        <v>71</v>
      </c>
      <c r="D244" s="3" t="s">
        <v>76</v>
      </c>
      <c r="E244" s="3" t="s">
        <v>522</v>
      </c>
      <c r="F244" s="4">
        <v>73.13</v>
      </c>
      <c r="G244" s="5">
        <v>86.54</v>
      </c>
      <c r="H244" s="9">
        <f t="shared" si="28"/>
        <v>78.494</v>
      </c>
      <c r="I244" s="10">
        <v>11</v>
      </c>
      <c r="J244" s="5"/>
    </row>
    <row r="245" spans="1:10">
      <c r="A245" s="3" t="s">
        <v>518</v>
      </c>
      <c r="B245" s="3" t="s">
        <v>451</v>
      </c>
      <c r="C245" s="3" t="s">
        <v>71</v>
      </c>
      <c r="D245" s="3" t="s">
        <v>76</v>
      </c>
      <c r="E245" s="3" t="s">
        <v>133</v>
      </c>
      <c r="F245" s="4">
        <v>73.27</v>
      </c>
      <c r="G245" s="5">
        <v>85.46</v>
      </c>
      <c r="H245" s="9">
        <f t="shared" si="28"/>
        <v>78.145999999999987</v>
      </c>
      <c r="I245" s="10">
        <v>12</v>
      </c>
      <c r="J245" s="5"/>
    </row>
    <row r="246" spans="1:10">
      <c r="A246" s="3" t="s">
        <v>527</v>
      </c>
      <c r="B246" s="3" t="s">
        <v>451</v>
      </c>
      <c r="C246" s="3" t="s">
        <v>71</v>
      </c>
      <c r="D246" s="3" t="s">
        <v>76</v>
      </c>
      <c r="E246" s="3" t="s">
        <v>136</v>
      </c>
      <c r="F246" s="4">
        <v>72.94</v>
      </c>
      <c r="G246" s="5">
        <v>85.6</v>
      </c>
      <c r="H246" s="9">
        <f t="shared" si="28"/>
        <v>78.003999999999991</v>
      </c>
      <c r="I246" s="10">
        <v>13</v>
      </c>
      <c r="J246" s="5"/>
    </row>
    <row r="247" spans="1:10">
      <c r="A247" s="3" t="s">
        <v>525</v>
      </c>
      <c r="B247" s="3" t="s">
        <v>451</v>
      </c>
      <c r="C247" s="3" t="s">
        <v>71</v>
      </c>
      <c r="D247" s="3" t="s">
        <v>76</v>
      </c>
      <c r="E247" s="3" t="s">
        <v>526</v>
      </c>
      <c r="F247" s="4">
        <v>72.97</v>
      </c>
      <c r="G247" s="5">
        <v>85.32</v>
      </c>
      <c r="H247" s="9">
        <f t="shared" si="28"/>
        <v>77.91</v>
      </c>
      <c r="I247" s="10">
        <v>14</v>
      </c>
      <c r="J247" s="5"/>
    </row>
    <row r="248" spans="1:10">
      <c r="A248" s="3" t="s">
        <v>523</v>
      </c>
      <c r="B248" s="3" t="s">
        <v>451</v>
      </c>
      <c r="C248" s="3" t="s">
        <v>71</v>
      </c>
      <c r="D248" s="3" t="s">
        <v>76</v>
      </c>
      <c r="E248" s="3" t="s">
        <v>524</v>
      </c>
      <c r="F248" s="4">
        <v>73.040000000000006</v>
      </c>
      <c r="G248" s="5">
        <v>84.76</v>
      </c>
      <c r="H248" s="9">
        <f t="shared" si="28"/>
        <v>77.728000000000009</v>
      </c>
      <c r="I248" s="10">
        <v>15</v>
      </c>
      <c r="J248" s="5"/>
    </row>
    <row r="249" spans="1:10">
      <c r="A249" s="3" t="s">
        <v>502</v>
      </c>
      <c r="B249" s="3" t="s">
        <v>451</v>
      </c>
      <c r="C249" s="3" t="s">
        <v>71</v>
      </c>
      <c r="D249" s="3" t="s">
        <v>76</v>
      </c>
      <c r="E249" s="3" t="s">
        <v>503</v>
      </c>
      <c r="F249" s="4">
        <v>74.709999999999994</v>
      </c>
      <c r="G249" s="5" t="s">
        <v>632</v>
      </c>
      <c r="H249" s="9">
        <f t="shared" ref="H249:H254" si="29">F249*0.6</f>
        <v>44.825999999999993</v>
      </c>
      <c r="I249" s="10">
        <v>16</v>
      </c>
      <c r="J249" s="5"/>
    </row>
    <row r="250" spans="1:10">
      <c r="A250" s="3" t="s">
        <v>508</v>
      </c>
      <c r="B250" s="3" t="s">
        <v>451</v>
      </c>
      <c r="C250" s="3" t="s">
        <v>71</v>
      </c>
      <c r="D250" s="3" t="s">
        <v>76</v>
      </c>
      <c r="E250" s="3" t="s">
        <v>509</v>
      </c>
      <c r="F250" s="4">
        <v>73.89</v>
      </c>
      <c r="G250" s="5" t="s">
        <v>632</v>
      </c>
      <c r="H250" s="9">
        <f t="shared" si="29"/>
        <v>44.333999999999996</v>
      </c>
      <c r="I250" s="10">
        <v>17</v>
      </c>
      <c r="J250" s="5"/>
    </row>
    <row r="251" spans="1:10">
      <c r="A251" s="3" t="s">
        <v>510</v>
      </c>
      <c r="B251" s="3" t="s">
        <v>451</v>
      </c>
      <c r="C251" s="3" t="s">
        <v>71</v>
      </c>
      <c r="D251" s="3" t="s">
        <v>76</v>
      </c>
      <c r="E251" s="3" t="s">
        <v>511</v>
      </c>
      <c r="F251" s="4">
        <v>73.88</v>
      </c>
      <c r="G251" s="5" t="s">
        <v>632</v>
      </c>
      <c r="H251" s="9">
        <f t="shared" si="29"/>
        <v>44.327999999999996</v>
      </c>
      <c r="I251" s="10">
        <v>18</v>
      </c>
      <c r="J251" s="5"/>
    </row>
    <row r="252" spans="1:10">
      <c r="A252" s="3" t="s">
        <v>516</v>
      </c>
      <c r="B252" s="3" t="s">
        <v>451</v>
      </c>
      <c r="C252" s="3" t="s">
        <v>71</v>
      </c>
      <c r="D252" s="3" t="s">
        <v>76</v>
      </c>
      <c r="E252" s="3" t="s">
        <v>517</v>
      </c>
      <c r="F252" s="4">
        <v>73.41</v>
      </c>
      <c r="G252" s="5" t="s">
        <v>632</v>
      </c>
      <c r="H252" s="9">
        <f t="shared" si="29"/>
        <v>44.045999999999999</v>
      </c>
      <c r="I252" s="10">
        <v>19</v>
      </c>
      <c r="J252" s="5"/>
    </row>
    <row r="253" spans="1:10">
      <c r="A253" s="3" t="s">
        <v>528</v>
      </c>
      <c r="B253" s="3" t="s">
        <v>451</v>
      </c>
      <c r="C253" s="3" t="s">
        <v>71</v>
      </c>
      <c r="D253" s="3" t="s">
        <v>76</v>
      </c>
      <c r="E253" s="3" t="s">
        <v>529</v>
      </c>
      <c r="F253" s="4">
        <v>72.849999999999994</v>
      </c>
      <c r="G253" s="5" t="s">
        <v>632</v>
      </c>
      <c r="H253" s="9">
        <f t="shared" si="29"/>
        <v>43.709999999999994</v>
      </c>
      <c r="I253" s="10">
        <v>20</v>
      </c>
      <c r="J253" s="5"/>
    </row>
    <row r="254" spans="1:10">
      <c r="A254" s="3" t="s">
        <v>532</v>
      </c>
      <c r="B254" s="3" t="s">
        <v>451</v>
      </c>
      <c r="C254" s="3" t="s">
        <v>71</v>
      </c>
      <c r="D254" s="3" t="s">
        <v>76</v>
      </c>
      <c r="E254" s="3" t="s">
        <v>533</v>
      </c>
      <c r="F254" s="4">
        <v>72.73</v>
      </c>
      <c r="G254" s="5" t="s">
        <v>632</v>
      </c>
      <c r="H254" s="9">
        <f t="shared" si="29"/>
        <v>43.637999999999998</v>
      </c>
      <c r="I254" s="10">
        <v>21</v>
      </c>
      <c r="J254" s="5"/>
    </row>
    <row r="255" spans="1:10">
      <c r="A255" s="3" t="s">
        <v>535</v>
      </c>
      <c r="B255" s="3" t="s">
        <v>534</v>
      </c>
      <c r="C255" s="3" t="s">
        <v>19</v>
      </c>
      <c r="D255" s="3" t="s">
        <v>9</v>
      </c>
      <c r="E255" s="3" t="s">
        <v>536</v>
      </c>
      <c r="F255" s="4">
        <v>72.09</v>
      </c>
      <c r="G255" s="5">
        <v>84.8</v>
      </c>
      <c r="H255" s="9">
        <f t="shared" ref="H255" si="30">F255*0.6+G255*0.4</f>
        <v>77.174000000000007</v>
      </c>
      <c r="I255" s="10">
        <v>1</v>
      </c>
      <c r="J255" s="5"/>
    </row>
    <row r="256" spans="1:10">
      <c r="A256" s="7" t="s">
        <v>630</v>
      </c>
      <c r="B256" s="7" t="s">
        <v>534</v>
      </c>
      <c r="C256" s="7" t="s">
        <v>19</v>
      </c>
      <c r="D256" s="7" t="s">
        <v>9</v>
      </c>
      <c r="E256" s="7" t="s">
        <v>631</v>
      </c>
      <c r="F256" s="8">
        <v>74.680000000000007</v>
      </c>
      <c r="G256" s="10">
        <v>85.82</v>
      </c>
      <c r="H256" s="9">
        <f t="shared" ref="H256:H265" si="31">F256*0.6+G256*0.4</f>
        <v>79.135999999999996</v>
      </c>
      <c r="I256" s="10">
        <v>2</v>
      </c>
      <c r="J256" s="5"/>
    </row>
    <row r="257" spans="1:10">
      <c r="A257" s="3" t="s">
        <v>539</v>
      </c>
      <c r="B257" s="3" t="s">
        <v>534</v>
      </c>
      <c r="C257" s="3" t="s">
        <v>19</v>
      </c>
      <c r="D257" s="3" t="s">
        <v>9</v>
      </c>
      <c r="E257" s="3" t="s">
        <v>540</v>
      </c>
      <c r="F257" s="4">
        <v>70.7</v>
      </c>
      <c r="G257" s="5">
        <v>85.72</v>
      </c>
      <c r="H257" s="9">
        <f t="shared" si="31"/>
        <v>76.707999999999998</v>
      </c>
      <c r="I257" s="10">
        <v>3</v>
      </c>
      <c r="J257" s="5"/>
    </row>
    <row r="258" spans="1:10">
      <c r="A258" s="3" t="s">
        <v>537</v>
      </c>
      <c r="B258" s="3" t="s">
        <v>534</v>
      </c>
      <c r="C258" s="3" t="s">
        <v>19</v>
      </c>
      <c r="D258" s="3" t="s">
        <v>9</v>
      </c>
      <c r="E258" s="3" t="s">
        <v>538</v>
      </c>
      <c r="F258" s="4">
        <v>70.73</v>
      </c>
      <c r="G258" s="5">
        <v>84.86</v>
      </c>
      <c r="H258" s="9">
        <f t="shared" si="31"/>
        <v>76.382000000000005</v>
      </c>
      <c r="I258" s="10">
        <v>4</v>
      </c>
      <c r="J258" s="5"/>
    </row>
    <row r="259" spans="1:10">
      <c r="A259" s="3" t="s">
        <v>549</v>
      </c>
      <c r="B259" s="3" t="s">
        <v>534</v>
      </c>
      <c r="C259" s="3" t="s">
        <v>19</v>
      </c>
      <c r="D259" s="3" t="s">
        <v>9</v>
      </c>
      <c r="E259" s="3" t="s">
        <v>550</v>
      </c>
      <c r="F259" s="4">
        <v>69.209999999999994</v>
      </c>
      <c r="G259" s="5">
        <v>86.26</v>
      </c>
      <c r="H259" s="9">
        <f t="shared" si="31"/>
        <v>76.03</v>
      </c>
      <c r="I259" s="10">
        <v>5</v>
      </c>
      <c r="J259" s="5"/>
    </row>
    <row r="260" spans="1:10">
      <c r="A260" s="3" t="s">
        <v>541</v>
      </c>
      <c r="B260" s="3" t="s">
        <v>534</v>
      </c>
      <c r="C260" s="3" t="s">
        <v>19</v>
      </c>
      <c r="D260" s="3" t="s">
        <v>9</v>
      </c>
      <c r="E260" s="3" t="s">
        <v>542</v>
      </c>
      <c r="F260" s="4">
        <v>70.02</v>
      </c>
      <c r="G260" s="5">
        <v>84.7</v>
      </c>
      <c r="H260" s="9">
        <f t="shared" si="31"/>
        <v>75.891999999999996</v>
      </c>
      <c r="I260" s="10">
        <v>6</v>
      </c>
      <c r="J260" s="5"/>
    </row>
    <row r="261" spans="1:10">
      <c r="A261" s="3" t="s">
        <v>547</v>
      </c>
      <c r="B261" s="3" t="s">
        <v>534</v>
      </c>
      <c r="C261" s="3" t="s">
        <v>19</v>
      </c>
      <c r="D261" s="3" t="s">
        <v>9</v>
      </c>
      <c r="E261" s="3" t="s">
        <v>548</v>
      </c>
      <c r="F261" s="4">
        <v>69.400000000000006</v>
      </c>
      <c r="G261" s="5">
        <v>84.82</v>
      </c>
      <c r="H261" s="9">
        <f t="shared" si="31"/>
        <v>75.567999999999998</v>
      </c>
      <c r="I261" s="10">
        <v>7</v>
      </c>
      <c r="J261" s="5"/>
    </row>
    <row r="262" spans="1:10">
      <c r="A262" s="3" t="s">
        <v>543</v>
      </c>
      <c r="B262" s="3" t="s">
        <v>534</v>
      </c>
      <c r="C262" s="3" t="s">
        <v>19</v>
      </c>
      <c r="D262" s="3" t="s">
        <v>9</v>
      </c>
      <c r="E262" s="3" t="s">
        <v>544</v>
      </c>
      <c r="F262" s="4">
        <v>69.87</v>
      </c>
      <c r="G262" s="5">
        <v>83.4</v>
      </c>
      <c r="H262" s="9">
        <f t="shared" si="31"/>
        <v>75.282000000000011</v>
      </c>
      <c r="I262" s="10">
        <v>8</v>
      </c>
      <c r="J262" s="5"/>
    </row>
    <row r="263" spans="1:10">
      <c r="A263" s="3" t="s">
        <v>558</v>
      </c>
      <c r="B263" s="3" t="s">
        <v>534</v>
      </c>
      <c r="C263" s="3" t="s">
        <v>19</v>
      </c>
      <c r="D263" s="3" t="s">
        <v>9</v>
      </c>
      <c r="E263" s="3" t="s">
        <v>559</v>
      </c>
      <c r="F263" s="4">
        <v>67.900000000000006</v>
      </c>
      <c r="G263" s="5">
        <v>85.88</v>
      </c>
      <c r="H263" s="9">
        <f t="shared" si="31"/>
        <v>75.091999999999999</v>
      </c>
      <c r="I263" s="10">
        <v>9</v>
      </c>
      <c r="J263" s="5"/>
    </row>
    <row r="264" spans="1:10">
      <c r="A264" s="3" t="s">
        <v>553</v>
      </c>
      <c r="B264" s="3" t="s">
        <v>534</v>
      </c>
      <c r="C264" s="3" t="s">
        <v>19</v>
      </c>
      <c r="D264" s="3" t="s">
        <v>9</v>
      </c>
      <c r="E264" s="3" t="s">
        <v>554</v>
      </c>
      <c r="F264" s="4">
        <v>68.42</v>
      </c>
      <c r="G264" s="5">
        <v>84.94</v>
      </c>
      <c r="H264" s="9">
        <f t="shared" si="31"/>
        <v>75.027999999999992</v>
      </c>
      <c r="I264" s="10">
        <v>10</v>
      </c>
      <c r="J264" s="5"/>
    </row>
    <row r="265" spans="1:10">
      <c r="A265" s="3" t="s">
        <v>557</v>
      </c>
      <c r="B265" s="3" t="s">
        <v>534</v>
      </c>
      <c r="C265" s="3" t="s">
        <v>19</v>
      </c>
      <c r="D265" s="3" t="s">
        <v>9</v>
      </c>
      <c r="E265" s="3" t="s">
        <v>135</v>
      </c>
      <c r="F265" s="4">
        <v>67.989999999999995</v>
      </c>
      <c r="G265" s="5">
        <v>85.2</v>
      </c>
      <c r="H265" s="9">
        <f t="shared" si="31"/>
        <v>74.873999999999995</v>
      </c>
      <c r="I265" s="10">
        <v>11</v>
      </c>
      <c r="J265" s="5"/>
    </row>
    <row r="266" spans="1:10">
      <c r="A266" s="3" t="s">
        <v>545</v>
      </c>
      <c r="B266" s="3" t="s">
        <v>534</v>
      </c>
      <c r="C266" s="3" t="s">
        <v>19</v>
      </c>
      <c r="D266" s="3" t="s">
        <v>9</v>
      </c>
      <c r="E266" s="3" t="s">
        <v>546</v>
      </c>
      <c r="F266" s="4">
        <v>69.58</v>
      </c>
      <c r="G266" s="5" t="s">
        <v>632</v>
      </c>
      <c r="H266" s="9">
        <f>F266*0.6</f>
        <v>41.747999999999998</v>
      </c>
      <c r="I266" s="10">
        <v>12</v>
      </c>
      <c r="J266" s="5"/>
    </row>
    <row r="267" spans="1:10">
      <c r="A267" s="3" t="s">
        <v>551</v>
      </c>
      <c r="B267" s="3" t="s">
        <v>534</v>
      </c>
      <c r="C267" s="3" t="s">
        <v>19</v>
      </c>
      <c r="D267" s="3" t="s">
        <v>9</v>
      </c>
      <c r="E267" s="3" t="s">
        <v>552</v>
      </c>
      <c r="F267" s="4">
        <v>69.14</v>
      </c>
      <c r="G267" s="5" t="s">
        <v>632</v>
      </c>
      <c r="H267" s="9">
        <f>F267*0.6</f>
        <v>41.484000000000002</v>
      </c>
      <c r="I267" s="10">
        <v>13</v>
      </c>
      <c r="J267" s="5"/>
    </row>
    <row r="268" spans="1:10">
      <c r="A268" s="3" t="s">
        <v>555</v>
      </c>
      <c r="B268" s="3" t="s">
        <v>534</v>
      </c>
      <c r="C268" s="3" t="s">
        <v>19</v>
      </c>
      <c r="D268" s="3" t="s">
        <v>9</v>
      </c>
      <c r="E268" s="3" t="s">
        <v>556</v>
      </c>
      <c r="F268" s="4">
        <v>68.260000000000005</v>
      </c>
      <c r="G268" s="5" t="s">
        <v>632</v>
      </c>
      <c r="H268" s="9">
        <f>F268*0.6</f>
        <v>40.956000000000003</v>
      </c>
      <c r="I268" s="10">
        <v>14</v>
      </c>
      <c r="J268" s="5"/>
    </row>
    <row r="269" spans="1:10">
      <c r="A269" s="3" t="s">
        <v>562</v>
      </c>
      <c r="B269" s="3" t="s">
        <v>534</v>
      </c>
      <c r="C269" s="3" t="s">
        <v>74</v>
      </c>
      <c r="D269" s="3" t="s">
        <v>76</v>
      </c>
      <c r="E269" s="3" t="s">
        <v>563</v>
      </c>
      <c r="F269" s="4">
        <v>73.47</v>
      </c>
      <c r="G269" s="5">
        <v>86.24</v>
      </c>
      <c r="H269" s="9">
        <f t="shared" ref="H269" si="32">F269*0.6+G269*0.4</f>
        <v>78.578000000000003</v>
      </c>
      <c r="I269" s="10">
        <v>1</v>
      </c>
      <c r="J269" s="5"/>
    </row>
    <row r="270" spans="1:10">
      <c r="A270" s="3" t="s">
        <v>564</v>
      </c>
      <c r="B270" s="3" t="s">
        <v>534</v>
      </c>
      <c r="C270" s="3" t="s">
        <v>74</v>
      </c>
      <c r="D270" s="3" t="s">
        <v>76</v>
      </c>
      <c r="E270" s="3" t="s">
        <v>565</v>
      </c>
      <c r="F270" s="4">
        <v>72.61</v>
      </c>
      <c r="G270" s="5">
        <v>86.48</v>
      </c>
      <c r="H270" s="9">
        <f t="shared" ref="H270:H281" si="33">F270*0.6+G270*0.4</f>
        <v>78.158000000000001</v>
      </c>
      <c r="I270" s="10">
        <v>2</v>
      </c>
      <c r="J270" s="5"/>
    </row>
    <row r="271" spans="1:10">
      <c r="A271" s="3" t="s">
        <v>570</v>
      </c>
      <c r="B271" s="3" t="s">
        <v>534</v>
      </c>
      <c r="C271" s="3" t="s">
        <v>74</v>
      </c>
      <c r="D271" s="3" t="s">
        <v>76</v>
      </c>
      <c r="E271" s="3" t="s">
        <v>251</v>
      </c>
      <c r="F271" s="4">
        <v>71.83</v>
      </c>
      <c r="G271" s="5">
        <v>87.64</v>
      </c>
      <c r="H271" s="9">
        <f t="shared" si="33"/>
        <v>78.153999999999996</v>
      </c>
      <c r="I271" s="10">
        <v>3</v>
      </c>
      <c r="J271" s="5"/>
    </row>
    <row r="272" spans="1:10">
      <c r="A272" s="3" t="s">
        <v>566</v>
      </c>
      <c r="B272" s="3" t="s">
        <v>534</v>
      </c>
      <c r="C272" s="3" t="s">
        <v>74</v>
      </c>
      <c r="D272" s="3" t="s">
        <v>76</v>
      </c>
      <c r="E272" s="3" t="s">
        <v>567</v>
      </c>
      <c r="F272" s="4">
        <v>72.150000000000006</v>
      </c>
      <c r="G272" s="5">
        <v>86</v>
      </c>
      <c r="H272" s="9">
        <f t="shared" si="33"/>
        <v>77.69</v>
      </c>
      <c r="I272" s="10">
        <v>4</v>
      </c>
      <c r="J272" s="5"/>
    </row>
    <row r="273" spans="1:10">
      <c r="A273" s="3" t="s">
        <v>571</v>
      </c>
      <c r="B273" s="3" t="s">
        <v>534</v>
      </c>
      <c r="C273" s="3" t="s">
        <v>74</v>
      </c>
      <c r="D273" s="3" t="s">
        <v>76</v>
      </c>
      <c r="E273" s="3" t="s">
        <v>123</v>
      </c>
      <c r="F273" s="4">
        <v>71.78</v>
      </c>
      <c r="G273" s="5">
        <v>86.12</v>
      </c>
      <c r="H273" s="9">
        <f t="shared" si="33"/>
        <v>77.515999999999991</v>
      </c>
      <c r="I273" s="10">
        <v>5</v>
      </c>
      <c r="J273" s="5"/>
    </row>
    <row r="274" spans="1:10">
      <c r="A274" s="3" t="s">
        <v>568</v>
      </c>
      <c r="B274" s="3" t="s">
        <v>534</v>
      </c>
      <c r="C274" s="3" t="s">
        <v>74</v>
      </c>
      <c r="D274" s="3" t="s">
        <v>76</v>
      </c>
      <c r="E274" s="3" t="s">
        <v>569</v>
      </c>
      <c r="F274" s="4">
        <v>72.099999999999994</v>
      </c>
      <c r="G274" s="5">
        <v>85.38</v>
      </c>
      <c r="H274" s="9">
        <f t="shared" si="33"/>
        <v>77.412000000000006</v>
      </c>
      <c r="I274" s="10">
        <v>6</v>
      </c>
      <c r="J274" s="5"/>
    </row>
    <row r="275" spans="1:10">
      <c r="A275" s="3" t="s">
        <v>572</v>
      </c>
      <c r="B275" s="3" t="s">
        <v>534</v>
      </c>
      <c r="C275" s="3" t="s">
        <v>74</v>
      </c>
      <c r="D275" s="3" t="s">
        <v>76</v>
      </c>
      <c r="E275" s="3" t="s">
        <v>573</v>
      </c>
      <c r="F275" s="4">
        <v>71.239999999999995</v>
      </c>
      <c r="G275" s="5">
        <v>86.5</v>
      </c>
      <c r="H275" s="9">
        <f t="shared" si="33"/>
        <v>77.343999999999994</v>
      </c>
      <c r="I275" s="10">
        <v>7</v>
      </c>
      <c r="J275" s="5"/>
    </row>
    <row r="276" spans="1:10">
      <c r="A276" s="3" t="s">
        <v>574</v>
      </c>
      <c r="B276" s="3" t="s">
        <v>534</v>
      </c>
      <c r="C276" s="3" t="s">
        <v>74</v>
      </c>
      <c r="D276" s="3" t="s">
        <v>76</v>
      </c>
      <c r="E276" s="3" t="s">
        <v>575</v>
      </c>
      <c r="F276" s="4">
        <v>71.05</v>
      </c>
      <c r="G276" s="5">
        <v>85.38</v>
      </c>
      <c r="H276" s="9">
        <f t="shared" si="33"/>
        <v>76.781999999999996</v>
      </c>
      <c r="I276" s="10">
        <v>8</v>
      </c>
      <c r="J276" s="5"/>
    </row>
    <row r="277" spans="1:10">
      <c r="A277" s="3" t="s">
        <v>580</v>
      </c>
      <c r="B277" s="3" t="s">
        <v>534</v>
      </c>
      <c r="C277" s="3" t="s">
        <v>74</v>
      </c>
      <c r="D277" s="3" t="s">
        <v>76</v>
      </c>
      <c r="E277" s="3" t="s">
        <v>581</v>
      </c>
      <c r="F277" s="4">
        <v>70.52</v>
      </c>
      <c r="G277" s="5">
        <v>84.64</v>
      </c>
      <c r="H277" s="9">
        <f t="shared" si="33"/>
        <v>76.168000000000006</v>
      </c>
      <c r="I277" s="10">
        <v>9</v>
      </c>
      <c r="J277" s="5"/>
    </row>
    <row r="278" spans="1:10">
      <c r="A278" s="3" t="s">
        <v>582</v>
      </c>
      <c r="B278" s="3" t="s">
        <v>534</v>
      </c>
      <c r="C278" s="3" t="s">
        <v>74</v>
      </c>
      <c r="D278" s="3" t="s">
        <v>76</v>
      </c>
      <c r="E278" s="3" t="s">
        <v>583</v>
      </c>
      <c r="F278" s="4">
        <v>70.52</v>
      </c>
      <c r="G278" s="5">
        <v>84.64</v>
      </c>
      <c r="H278" s="9">
        <f t="shared" si="33"/>
        <v>76.168000000000006</v>
      </c>
      <c r="I278" s="10">
        <v>10</v>
      </c>
      <c r="J278" s="5"/>
    </row>
    <row r="279" spans="1:10">
      <c r="A279" s="3" t="s">
        <v>584</v>
      </c>
      <c r="B279" s="3" t="s">
        <v>534</v>
      </c>
      <c r="C279" s="3" t="s">
        <v>74</v>
      </c>
      <c r="D279" s="3" t="s">
        <v>76</v>
      </c>
      <c r="E279" s="3" t="s">
        <v>585</v>
      </c>
      <c r="F279" s="4">
        <v>70.510000000000005</v>
      </c>
      <c r="G279" s="5">
        <v>84.62</v>
      </c>
      <c r="H279" s="9">
        <f t="shared" si="33"/>
        <v>76.154000000000011</v>
      </c>
      <c r="I279" s="10">
        <v>11</v>
      </c>
      <c r="J279" s="5"/>
    </row>
    <row r="280" spans="1:10">
      <c r="A280" s="3" t="s">
        <v>578</v>
      </c>
      <c r="B280" s="3" t="s">
        <v>534</v>
      </c>
      <c r="C280" s="3" t="s">
        <v>74</v>
      </c>
      <c r="D280" s="3" t="s">
        <v>76</v>
      </c>
      <c r="E280" s="3" t="s">
        <v>579</v>
      </c>
      <c r="F280" s="4">
        <v>70.67</v>
      </c>
      <c r="G280" s="5">
        <v>84.3</v>
      </c>
      <c r="H280" s="9">
        <f t="shared" si="33"/>
        <v>76.122</v>
      </c>
      <c r="I280" s="10">
        <v>12</v>
      </c>
      <c r="J280" s="5"/>
    </row>
    <row r="281" spans="1:10">
      <c r="A281" s="3" t="s">
        <v>586</v>
      </c>
      <c r="B281" s="3" t="s">
        <v>534</v>
      </c>
      <c r="C281" s="3" t="s">
        <v>74</v>
      </c>
      <c r="D281" s="3" t="s">
        <v>76</v>
      </c>
      <c r="E281" s="3" t="s">
        <v>587</v>
      </c>
      <c r="F281" s="4">
        <v>70.09</v>
      </c>
      <c r="G281" s="5">
        <v>83.96</v>
      </c>
      <c r="H281" s="9">
        <f t="shared" si="33"/>
        <v>75.638000000000005</v>
      </c>
      <c r="I281" s="10">
        <v>13</v>
      </c>
      <c r="J281" s="5"/>
    </row>
    <row r="282" spans="1:10">
      <c r="A282" s="3" t="s">
        <v>560</v>
      </c>
      <c r="B282" s="3" t="s">
        <v>534</v>
      </c>
      <c r="C282" s="3" t="s">
        <v>74</v>
      </c>
      <c r="D282" s="3" t="s">
        <v>76</v>
      </c>
      <c r="E282" s="3" t="s">
        <v>561</v>
      </c>
      <c r="F282" s="4">
        <v>75.52</v>
      </c>
      <c r="G282" s="5" t="s">
        <v>632</v>
      </c>
      <c r="H282" s="9">
        <f>F282*0.6</f>
        <v>45.311999999999998</v>
      </c>
      <c r="I282" s="10">
        <v>14</v>
      </c>
      <c r="J282" s="5"/>
    </row>
    <row r="283" spans="1:10">
      <c r="A283" s="3" t="s">
        <v>576</v>
      </c>
      <c r="B283" s="3" t="s">
        <v>534</v>
      </c>
      <c r="C283" s="3" t="s">
        <v>74</v>
      </c>
      <c r="D283" s="3" t="s">
        <v>76</v>
      </c>
      <c r="E283" s="3" t="s">
        <v>577</v>
      </c>
      <c r="F283" s="4">
        <v>70.72</v>
      </c>
      <c r="G283" s="5" t="s">
        <v>632</v>
      </c>
      <c r="H283" s="9">
        <f>F283*0.6</f>
        <v>42.431999999999995</v>
      </c>
      <c r="I283" s="10">
        <v>15</v>
      </c>
      <c r="J283" s="5"/>
    </row>
    <row r="284" spans="1:10">
      <c r="A284" s="3" t="s">
        <v>588</v>
      </c>
      <c r="B284" s="3" t="s">
        <v>589</v>
      </c>
      <c r="C284" s="3" t="s">
        <v>12</v>
      </c>
      <c r="D284" s="3" t="s">
        <v>9</v>
      </c>
      <c r="E284" s="3" t="s">
        <v>590</v>
      </c>
      <c r="F284" s="4">
        <v>70.86</v>
      </c>
      <c r="G284" s="5">
        <v>86.08</v>
      </c>
      <c r="H284" s="9">
        <f t="shared" ref="H284:H296" si="34">F284*0.6+G284*0.4</f>
        <v>76.948000000000008</v>
      </c>
      <c r="I284" s="10">
        <v>1</v>
      </c>
      <c r="J284" s="5"/>
    </row>
    <row r="285" spans="1:10">
      <c r="A285" s="3" t="s">
        <v>597</v>
      </c>
      <c r="B285" s="3" t="s">
        <v>589</v>
      </c>
      <c r="C285" s="3" t="s">
        <v>12</v>
      </c>
      <c r="D285" s="3" t="s">
        <v>9</v>
      </c>
      <c r="E285" s="3" t="s">
        <v>598</v>
      </c>
      <c r="F285" s="4">
        <v>69.03</v>
      </c>
      <c r="G285" s="5">
        <v>86.46</v>
      </c>
      <c r="H285" s="9">
        <f t="shared" ref="H285:H293" si="35">F285*0.6+G285*0.4</f>
        <v>76.001999999999995</v>
      </c>
      <c r="I285" s="10">
        <v>2</v>
      </c>
      <c r="J285" s="5"/>
    </row>
    <row r="286" spans="1:10">
      <c r="A286" s="3" t="s">
        <v>595</v>
      </c>
      <c r="B286" s="3" t="s">
        <v>589</v>
      </c>
      <c r="C286" s="3" t="s">
        <v>12</v>
      </c>
      <c r="D286" s="3" t="s">
        <v>9</v>
      </c>
      <c r="E286" s="3" t="s">
        <v>596</v>
      </c>
      <c r="F286" s="4">
        <v>69.069999999999993</v>
      </c>
      <c r="G286" s="5">
        <v>86.26</v>
      </c>
      <c r="H286" s="9">
        <f t="shared" si="35"/>
        <v>75.945999999999998</v>
      </c>
      <c r="I286" s="10">
        <v>3</v>
      </c>
      <c r="J286" s="5"/>
    </row>
    <row r="287" spans="1:10">
      <c r="A287" s="3" t="s">
        <v>591</v>
      </c>
      <c r="B287" s="3" t="s">
        <v>589</v>
      </c>
      <c r="C287" s="3" t="s">
        <v>12</v>
      </c>
      <c r="D287" s="3" t="s">
        <v>9</v>
      </c>
      <c r="E287" s="3" t="s">
        <v>592</v>
      </c>
      <c r="F287" s="4">
        <v>70.05</v>
      </c>
      <c r="G287" s="5">
        <v>84.52</v>
      </c>
      <c r="H287" s="9">
        <f t="shared" si="35"/>
        <v>75.837999999999994</v>
      </c>
      <c r="I287" s="10">
        <v>4</v>
      </c>
      <c r="J287" s="5"/>
    </row>
    <row r="288" spans="1:10">
      <c r="A288" s="3" t="s">
        <v>599</v>
      </c>
      <c r="B288" s="3" t="s">
        <v>589</v>
      </c>
      <c r="C288" s="3" t="s">
        <v>12</v>
      </c>
      <c r="D288" s="3" t="s">
        <v>9</v>
      </c>
      <c r="E288" s="3" t="s">
        <v>494</v>
      </c>
      <c r="F288" s="4">
        <v>68.69</v>
      </c>
      <c r="G288" s="5">
        <v>86.48</v>
      </c>
      <c r="H288" s="9">
        <f t="shared" si="35"/>
        <v>75.806000000000012</v>
      </c>
      <c r="I288" s="10">
        <v>5</v>
      </c>
      <c r="J288" s="5"/>
    </row>
    <row r="289" spans="1:10">
      <c r="A289" s="3" t="s">
        <v>593</v>
      </c>
      <c r="B289" s="3" t="s">
        <v>589</v>
      </c>
      <c r="C289" s="3" t="s">
        <v>12</v>
      </c>
      <c r="D289" s="3" t="s">
        <v>9</v>
      </c>
      <c r="E289" s="3" t="s">
        <v>594</v>
      </c>
      <c r="F289" s="4">
        <v>69.23</v>
      </c>
      <c r="G289" s="5">
        <v>84.26</v>
      </c>
      <c r="H289" s="9">
        <f t="shared" si="35"/>
        <v>75.242000000000004</v>
      </c>
      <c r="I289" s="10">
        <v>6</v>
      </c>
      <c r="J289" s="5"/>
    </row>
    <row r="290" spans="1:10">
      <c r="A290" s="3" t="s">
        <v>600</v>
      </c>
      <c r="B290" s="3" t="s">
        <v>589</v>
      </c>
      <c r="C290" s="3" t="s">
        <v>12</v>
      </c>
      <c r="D290" s="3" t="s">
        <v>9</v>
      </c>
      <c r="E290" s="3" t="s">
        <v>601</v>
      </c>
      <c r="F290" s="4">
        <v>67.89</v>
      </c>
      <c r="G290" s="5">
        <v>85.88</v>
      </c>
      <c r="H290" s="9">
        <f t="shared" si="35"/>
        <v>75.085999999999999</v>
      </c>
      <c r="I290" s="10">
        <v>7</v>
      </c>
      <c r="J290" s="5"/>
    </row>
    <row r="291" spans="1:10">
      <c r="A291" s="3" t="s">
        <v>602</v>
      </c>
      <c r="B291" s="3" t="s">
        <v>589</v>
      </c>
      <c r="C291" s="3" t="s">
        <v>12</v>
      </c>
      <c r="D291" s="3" t="s">
        <v>9</v>
      </c>
      <c r="E291" s="3" t="s">
        <v>198</v>
      </c>
      <c r="F291" s="4">
        <v>67.62</v>
      </c>
      <c r="G291" s="5">
        <v>86.1</v>
      </c>
      <c r="H291" s="9">
        <f t="shared" si="35"/>
        <v>75.012</v>
      </c>
      <c r="I291" s="10">
        <v>8</v>
      </c>
      <c r="J291" s="5"/>
    </row>
    <row r="292" spans="1:10">
      <c r="A292" s="3" t="s">
        <v>604</v>
      </c>
      <c r="B292" s="3" t="s">
        <v>589</v>
      </c>
      <c r="C292" s="3" t="s">
        <v>12</v>
      </c>
      <c r="D292" s="3" t="s">
        <v>9</v>
      </c>
      <c r="E292" s="3" t="s">
        <v>605</v>
      </c>
      <c r="F292" s="4">
        <v>66.95</v>
      </c>
      <c r="G292" s="5">
        <v>85.86</v>
      </c>
      <c r="H292" s="9">
        <f t="shared" si="35"/>
        <v>74.51400000000001</v>
      </c>
      <c r="I292" s="10">
        <v>9</v>
      </c>
      <c r="J292" s="5"/>
    </row>
    <row r="293" spans="1:10">
      <c r="A293" s="3" t="s">
        <v>606</v>
      </c>
      <c r="B293" s="3" t="s">
        <v>589</v>
      </c>
      <c r="C293" s="3" t="s">
        <v>12</v>
      </c>
      <c r="D293" s="3" t="s">
        <v>9</v>
      </c>
      <c r="E293" s="3" t="s">
        <v>607</v>
      </c>
      <c r="F293" s="4">
        <v>66.92</v>
      </c>
      <c r="G293" s="5">
        <v>85.58</v>
      </c>
      <c r="H293" s="9">
        <f t="shared" si="35"/>
        <v>74.384</v>
      </c>
      <c r="I293" s="10">
        <v>10</v>
      </c>
      <c r="J293" s="5"/>
    </row>
    <row r="294" spans="1:10">
      <c r="A294" s="3" t="s">
        <v>603</v>
      </c>
      <c r="B294" s="3" t="s">
        <v>589</v>
      </c>
      <c r="C294" s="3" t="s">
        <v>12</v>
      </c>
      <c r="D294" s="3" t="s">
        <v>9</v>
      </c>
      <c r="E294" s="3" t="s">
        <v>493</v>
      </c>
      <c r="F294" s="4">
        <v>67.53</v>
      </c>
      <c r="G294" s="5" t="s">
        <v>632</v>
      </c>
      <c r="H294" s="9">
        <f>F294*0.6</f>
        <v>40.518000000000001</v>
      </c>
      <c r="I294" s="10">
        <v>11</v>
      </c>
      <c r="J294" s="5"/>
    </row>
    <row r="295" spans="1:10">
      <c r="A295" s="3" t="s">
        <v>608</v>
      </c>
      <c r="B295" s="3" t="s">
        <v>589</v>
      </c>
      <c r="C295" s="3" t="s">
        <v>12</v>
      </c>
      <c r="D295" s="3" t="s">
        <v>9</v>
      </c>
      <c r="E295" s="3" t="s">
        <v>609</v>
      </c>
      <c r="F295" s="4">
        <v>66.540000000000006</v>
      </c>
      <c r="G295" s="5" t="s">
        <v>632</v>
      </c>
      <c r="H295" s="9">
        <f>F295*0.6</f>
        <v>39.923999999999999</v>
      </c>
      <c r="I295" s="10">
        <v>12</v>
      </c>
      <c r="J295" s="5"/>
    </row>
    <row r="296" spans="1:10">
      <c r="A296" s="3" t="s">
        <v>610</v>
      </c>
      <c r="B296" s="3" t="s">
        <v>589</v>
      </c>
      <c r="C296" s="3" t="s">
        <v>57</v>
      </c>
      <c r="D296" s="3" t="s">
        <v>76</v>
      </c>
      <c r="E296" s="3" t="s">
        <v>611</v>
      </c>
      <c r="F296" s="4">
        <v>78.48</v>
      </c>
      <c r="G296" s="5">
        <v>85.48</v>
      </c>
      <c r="H296" s="9">
        <f t="shared" si="34"/>
        <v>81.28</v>
      </c>
      <c r="I296" s="10">
        <v>1</v>
      </c>
      <c r="J296" s="5"/>
    </row>
    <row r="297" spans="1:10">
      <c r="A297" s="3" t="s">
        <v>612</v>
      </c>
      <c r="B297" s="3" t="s">
        <v>589</v>
      </c>
      <c r="C297" s="3" t="s">
        <v>57</v>
      </c>
      <c r="D297" s="3" t="s">
        <v>76</v>
      </c>
      <c r="E297" s="3" t="s">
        <v>613</v>
      </c>
      <c r="F297" s="4">
        <v>75.31</v>
      </c>
      <c r="G297" s="5">
        <v>86.38</v>
      </c>
      <c r="H297" s="9">
        <f>F297*0.6+G297*0.4</f>
        <v>79.738</v>
      </c>
      <c r="I297" s="10">
        <v>2</v>
      </c>
      <c r="J297" s="5"/>
    </row>
    <row r="298" spans="1:10">
      <c r="A298" s="3" t="s">
        <v>614</v>
      </c>
      <c r="B298" s="3" t="s">
        <v>589</v>
      </c>
      <c r="C298" s="3" t="s">
        <v>57</v>
      </c>
      <c r="D298" s="3" t="s">
        <v>76</v>
      </c>
      <c r="E298" s="3" t="s">
        <v>125</v>
      </c>
      <c r="F298" s="4">
        <v>74.760000000000005</v>
      </c>
      <c r="G298" s="5">
        <v>86.04</v>
      </c>
      <c r="H298" s="9">
        <f>F298*0.6+G298*0.4</f>
        <v>79.272000000000006</v>
      </c>
      <c r="I298" s="10">
        <v>3</v>
      </c>
      <c r="J298" s="5"/>
    </row>
    <row r="299" spans="1:10">
      <c r="A299" s="3" t="s">
        <v>615</v>
      </c>
      <c r="B299" s="3" t="s">
        <v>589</v>
      </c>
      <c r="C299" s="3" t="s">
        <v>57</v>
      </c>
      <c r="D299" s="3" t="s">
        <v>76</v>
      </c>
      <c r="E299" s="3" t="s">
        <v>616</v>
      </c>
      <c r="F299" s="4">
        <v>74.75</v>
      </c>
      <c r="G299" s="5">
        <v>84.44</v>
      </c>
      <c r="H299" s="9">
        <f>F299*0.6+G299*0.4</f>
        <v>78.626000000000005</v>
      </c>
      <c r="I299" s="10">
        <v>4</v>
      </c>
      <c r="J299" s="5"/>
    </row>
    <row r="300" spans="1:10">
      <c r="A300" s="3" t="s">
        <v>617</v>
      </c>
      <c r="B300" s="3" t="s">
        <v>589</v>
      </c>
      <c r="C300" s="3" t="s">
        <v>57</v>
      </c>
      <c r="D300" s="3" t="s">
        <v>76</v>
      </c>
      <c r="E300" s="3" t="s">
        <v>618</v>
      </c>
      <c r="F300" s="4">
        <v>73.42</v>
      </c>
      <c r="G300" s="5">
        <v>86.12</v>
      </c>
      <c r="H300" s="9">
        <f>F300*0.6+G300*0.4</f>
        <v>78.5</v>
      </c>
      <c r="I300" s="10">
        <v>5</v>
      </c>
      <c r="J300" s="5"/>
    </row>
    <row r="301" spans="1:10">
      <c r="A301" s="3" t="s">
        <v>619</v>
      </c>
      <c r="B301" s="3" t="s">
        <v>589</v>
      </c>
      <c r="C301" s="3" t="s">
        <v>57</v>
      </c>
      <c r="D301" s="3" t="s">
        <v>76</v>
      </c>
      <c r="E301" s="3" t="s">
        <v>620</v>
      </c>
      <c r="F301" s="4">
        <v>72.66</v>
      </c>
      <c r="G301" s="5">
        <v>86.52</v>
      </c>
      <c r="H301" s="9">
        <f>F301*0.6+G301*0.4</f>
        <v>78.203999999999994</v>
      </c>
      <c r="I301" s="10">
        <v>6</v>
      </c>
      <c r="J301" s="5"/>
    </row>
    <row r="302" spans="1:10">
      <c r="A302" s="3" t="s">
        <v>621</v>
      </c>
      <c r="B302" s="3" t="s">
        <v>589</v>
      </c>
      <c r="C302" s="3" t="s">
        <v>57</v>
      </c>
      <c r="D302" s="3" t="s">
        <v>76</v>
      </c>
      <c r="E302" s="3" t="s">
        <v>622</v>
      </c>
      <c r="F302" s="4">
        <v>71.97</v>
      </c>
      <c r="G302" s="5" t="s">
        <v>632</v>
      </c>
      <c r="H302" s="9">
        <f>F302*0.6</f>
        <v>43.181999999999995</v>
      </c>
      <c r="I302" s="10">
        <v>7</v>
      </c>
      <c r="J302" s="5"/>
    </row>
    <row r="303" spans="1:10">
      <c r="A303" s="3" t="s">
        <v>623</v>
      </c>
      <c r="B303" s="3" t="s">
        <v>589</v>
      </c>
      <c r="C303" s="3" t="s">
        <v>57</v>
      </c>
      <c r="D303" s="3" t="s">
        <v>76</v>
      </c>
      <c r="E303" s="3" t="s">
        <v>624</v>
      </c>
      <c r="F303" s="4">
        <v>71.48</v>
      </c>
      <c r="G303" s="5" t="s">
        <v>632</v>
      </c>
      <c r="H303" s="9">
        <f>F303*0.6</f>
        <v>42.887999999999998</v>
      </c>
      <c r="I303" s="10">
        <v>8</v>
      </c>
      <c r="J303" s="5"/>
    </row>
    <row r="304" spans="1:10">
      <c r="A304" s="3" t="s">
        <v>625</v>
      </c>
      <c r="B304" s="3" t="s">
        <v>589</v>
      </c>
      <c r="C304" s="3" t="s">
        <v>57</v>
      </c>
      <c r="D304" s="3" t="s">
        <v>76</v>
      </c>
      <c r="E304" s="3" t="s">
        <v>626</v>
      </c>
      <c r="F304" s="4">
        <v>70.13</v>
      </c>
      <c r="G304" s="5" t="s">
        <v>632</v>
      </c>
      <c r="H304" s="9">
        <f>F304*0.6</f>
        <v>42.077999999999996</v>
      </c>
      <c r="I304" s="10">
        <v>9</v>
      </c>
      <c r="J304" s="5"/>
    </row>
  </sheetData>
  <sortState ref="A297:H304">
    <sortCondition descending="1" ref="H297:H304"/>
  </sortState>
  <mergeCells count="1">
    <mergeCell ref="A1:J1"/>
  </mergeCells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2022-12-19T08:00:41Z</cp:lastPrinted>
  <dcterms:created xsi:type="dcterms:W3CDTF">2022-09-27T10:20:00Z</dcterms:created>
  <dcterms:modified xsi:type="dcterms:W3CDTF">2022-12-19T08:36:39Z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2A0541C191CD4A8C857DCA77B80A55E4</vt:lpwstr>
  </property>
  <property fmtid="{D5CDD505-2E9C-101B-9397-08002B2CF9AE}" pid="3" name="KSOProductBuildVer">
    <vt:lpwstr>2052-11.1.0.12358</vt:lpwstr>
  </property>
</Properties>
</file>