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成绩及进入体检环节人员名单" sheetId="1" r:id="rId1"/>
    <sheet name="面试成绩及进入体检环节人员名单（免笔试）" sheetId="2" r:id="rId2"/>
  </sheets>
  <definedNames>
    <definedName name="_xlnm.Print_Titles" localSheetId="1">'面试成绩及进入体检环节人员名单（免笔试）'!$2:$2</definedName>
    <definedName name="_xlnm.Print_Titles" localSheetId="0">'面试成绩及进入体检环节人员名单'!$2:$2</definedName>
  </definedNames>
  <calcPr fullCalcOnLoad="1"/>
</workbook>
</file>

<file path=xl/sharedStrings.xml><?xml version="1.0" encoding="utf-8"?>
<sst xmlns="http://schemas.openxmlformats.org/spreadsheetml/2006/main" count="866" uniqueCount="315">
  <si>
    <t>2022年兵团第十二师面向社会公开招聘事业单位工作人员（第二批次）面试成绩及进入体检环节人员名单</t>
  </si>
  <si>
    <t>序号</t>
  </si>
  <si>
    <t>报考单位及岗位</t>
  </si>
  <si>
    <t>岗位代码</t>
  </si>
  <si>
    <t>姓名</t>
  </si>
  <si>
    <t>笔试成绩</t>
  </si>
  <si>
    <t>面试成绩</t>
  </si>
  <si>
    <t>总成绩</t>
  </si>
  <si>
    <t>总成绩排名</t>
  </si>
  <si>
    <t>是否进入体检环节</t>
  </si>
  <si>
    <t>备注</t>
  </si>
  <si>
    <r>
      <t>第十二师农机技术推广站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农业技术</t>
    </r>
  </si>
  <si>
    <t>叶方舟</t>
  </si>
  <si>
    <t>是</t>
  </si>
  <si>
    <t>眭彦伟</t>
  </si>
  <si>
    <t>否</t>
  </si>
  <si>
    <t>杨东文</t>
  </si>
  <si>
    <t>弃考</t>
  </si>
  <si>
    <r>
      <t>第十二师农机技术推广站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农机技术</t>
    </r>
  </si>
  <si>
    <t>李正涛</t>
  </si>
  <si>
    <t>陈龙飞</t>
  </si>
  <si>
    <t>于志刚</t>
  </si>
  <si>
    <r>
      <t>第十二师农机技术推广站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农机技术推广</t>
    </r>
  </si>
  <si>
    <t>汤金朋</t>
  </si>
  <si>
    <t>王才华</t>
  </si>
  <si>
    <t>张筠</t>
  </si>
  <si>
    <r>
      <t>第十二师发展改革事务中心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项目法务</t>
    </r>
  </si>
  <si>
    <t>陈辉辉</t>
  </si>
  <si>
    <t>谢静</t>
  </si>
  <si>
    <r>
      <t>苏比努尔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阿不都外力</t>
    </r>
  </si>
  <si>
    <r>
      <t>第十二师融媒体中心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全媒体编辑</t>
    </r>
  </si>
  <si>
    <t>付迪</t>
  </si>
  <si>
    <t>黄金</t>
  </si>
  <si>
    <t>周云</t>
  </si>
  <si>
    <r>
      <t>第十二师融媒体中心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全媒体记者</t>
    </r>
  </si>
  <si>
    <t>雷霄</t>
  </si>
  <si>
    <t>王丹丹</t>
  </si>
  <si>
    <t>宋永锋</t>
  </si>
  <si>
    <r>
      <t>第十二师国库集中支付中心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国库集中支付</t>
    </r>
  </si>
  <si>
    <t>钱鹏</t>
  </si>
  <si>
    <t>陈敏敏</t>
  </si>
  <si>
    <t>王艺洲</t>
  </si>
  <si>
    <r>
      <t>第十二师水文水资源管理中心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河湖管理</t>
    </r>
  </si>
  <si>
    <t>马凯欣</t>
  </si>
  <si>
    <t>刘晨</t>
  </si>
  <si>
    <t>史诺</t>
  </si>
  <si>
    <r>
      <t>第十二师水利工程管理服务中心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水利工程运行管理</t>
    </r>
  </si>
  <si>
    <t>马文</t>
  </si>
  <si>
    <t>李迎颖</t>
  </si>
  <si>
    <t>贾永昌</t>
  </si>
  <si>
    <t>李康静</t>
  </si>
  <si>
    <t>赵志琦</t>
  </si>
  <si>
    <r>
      <t>开沙江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努尔敦</t>
    </r>
  </si>
  <si>
    <t>张仕盼</t>
  </si>
  <si>
    <t>马旭</t>
  </si>
  <si>
    <t>高世斌</t>
  </si>
  <si>
    <r>
      <t>古丽哥娜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尼加提</t>
    </r>
  </si>
  <si>
    <t>庞彬</t>
  </si>
  <si>
    <t>张秀发</t>
  </si>
  <si>
    <r>
      <t>第十二师自然灾害综合监测预警应急管理中心（减灾中心）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应急管理</t>
    </r>
  </si>
  <si>
    <t>杜兆杰</t>
  </si>
  <si>
    <r>
      <t>尤丽吐孜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阿木提</t>
    </r>
  </si>
  <si>
    <r>
      <t>迪力夏提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玉苏普</t>
    </r>
  </si>
  <si>
    <r>
      <t>第十二师保密技术服务中心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保密技术服务</t>
    </r>
  </si>
  <si>
    <t>李世文</t>
  </si>
  <si>
    <t>史倩</t>
  </si>
  <si>
    <t>冯洪露</t>
  </si>
  <si>
    <r>
      <t>第十二师生态环境监测站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环境监测</t>
    </r>
  </si>
  <si>
    <t>王天彦</t>
  </si>
  <si>
    <t>何松岩</t>
  </si>
  <si>
    <t>王博轩</t>
  </si>
  <si>
    <t>赵泽宇</t>
  </si>
  <si>
    <t>蒋光娇</t>
  </si>
  <si>
    <t>黄斌</t>
  </si>
  <si>
    <r>
      <t>第十二师党委党校（行政学院）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行政人员</t>
    </r>
  </si>
  <si>
    <t>解玉丹</t>
  </si>
  <si>
    <r>
      <t>第十二师三坪农场幼儿园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幼儿园教师</t>
    </r>
  </si>
  <si>
    <t>许小花</t>
  </si>
  <si>
    <t>张涵月</t>
  </si>
  <si>
    <t>徐乐</t>
  </si>
  <si>
    <r>
      <t>第十二师西山农牧场中心幼儿园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幼儿园教师</t>
    </r>
  </si>
  <si>
    <t>辛得琴</t>
  </si>
  <si>
    <t>陈雨</t>
  </si>
  <si>
    <t>蒙继涛</t>
  </si>
  <si>
    <r>
      <t>第十二师二二一团社会事务服务中心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社会事务服务</t>
    </r>
  </si>
  <si>
    <t>薛福庆</t>
  </si>
  <si>
    <t>薛碧寒</t>
  </si>
  <si>
    <t>王飞宏</t>
  </si>
  <si>
    <r>
      <t>第十二师二二一团文体广电服务中心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新闻媒体编辑</t>
    </r>
  </si>
  <si>
    <t>吴玉会</t>
  </si>
  <si>
    <r>
      <t>海衣沙尔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沙恒得克</t>
    </r>
  </si>
  <si>
    <t>朱帝</t>
  </si>
  <si>
    <t>周慧敏</t>
  </si>
  <si>
    <t>王敏敏</t>
  </si>
  <si>
    <t>高永艳</t>
  </si>
  <si>
    <r>
      <t>第十二师二二一团文体广电服务中心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记者编辑</t>
    </r>
  </si>
  <si>
    <t>袁婷婷</t>
  </si>
  <si>
    <t>任中彬</t>
  </si>
  <si>
    <r>
      <t>夏依旦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夏克尔</t>
    </r>
  </si>
  <si>
    <r>
      <t>第十二师二二一团农业发展服务中心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农业发展服务</t>
    </r>
  </si>
  <si>
    <t>安文</t>
  </si>
  <si>
    <t>陈韵</t>
  </si>
  <si>
    <r>
      <t>古丽米热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对山巴依</t>
    </r>
  </si>
  <si>
    <t>肖迎香</t>
  </si>
  <si>
    <t>冶宇鑫</t>
  </si>
  <si>
    <t>田国芳</t>
  </si>
  <si>
    <r>
      <t>第十二师二二一团阳光幼儿园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幼儿园教师</t>
    </r>
  </si>
  <si>
    <r>
      <t>买尼沙古丽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吐尔地</t>
    </r>
  </si>
  <si>
    <r>
      <t>第十二师高级中学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小学科学教师</t>
    </r>
  </si>
  <si>
    <t>唐瑞</t>
  </si>
  <si>
    <t>何玉佳</t>
  </si>
  <si>
    <t>郭建荣</t>
  </si>
  <si>
    <r>
      <t>第十二师高级中学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小学语文教师</t>
    </r>
  </si>
  <si>
    <t>李奕凡</t>
  </si>
  <si>
    <t>朱海洋</t>
  </si>
  <si>
    <t>杨安</t>
  </si>
  <si>
    <r>
      <t>第十二师高级中学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小学体育教师</t>
    </r>
  </si>
  <si>
    <t>杨谱</t>
  </si>
  <si>
    <r>
      <t>阿合朱力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马木尔别克</t>
    </r>
  </si>
  <si>
    <t>张燕兵</t>
  </si>
  <si>
    <r>
      <t>兵团一中第十二师分校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初中数学教师</t>
    </r>
  </si>
  <si>
    <t>秦杰</t>
  </si>
  <si>
    <t>王苑</t>
  </si>
  <si>
    <r>
      <t>兵团一中第十二师分校</t>
    </r>
    <r>
      <rPr>
        <sz val="16"/>
        <color indexed="8"/>
        <rFont val="宋体"/>
        <family val="0"/>
      </rPr>
      <t>-初中英语教师</t>
    </r>
  </si>
  <si>
    <t>芦爱林</t>
  </si>
  <si>
    <t>蔡成香</t>
  </si>
  <si>
    <t>何语嫣</t>
  </si>
  <si>
    <r>
      <t>兵团一中第十二师分校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初中语文教师</t>
    </r>
  </si>
  <si>
    <t>米静静</t>
  </si>
  <si>
    <t>闫雯</t>
  </si>
  <si>
    <t>卜玉婵</t>
  </si>
  <si>
    <t>孙珊珊</t>
  </si>
  <si>
    <t>王含文</t>
  </si>
  <si>
    <t>杨佳欣</t>
  </si>
  <si>
    <t>蔡婷婷</t>
  </si>
  <si>
    <t>朱雯雪</t>
  </si>
  <si>
    <t>王宏丽</t>
  </si>
  <si>
    <r>
      <t>第十二师机关幼儿园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幼儿园教师</t>
    </r>
  </si>
  <si>
    <t>赵莉</t>
  </si>
  <si>
    <t>张小雅</t>
  </si>
  <si>
    <t>杨舒淮</t>
  </si>
  <si>
    <t>肖玉婷</t>
  </si>
  <si>
    <t>何小庆</t>
  </si>
  <si>
    <t>黎雪琴</t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</si>
  <si>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小学英语教师</t>
    </r>
  </si>
  <si>
    <t>李淼</t>
  </si>
  <si>
    <t>温伟芳</t>
  </si>
  <si>
    <t>李艳妮</t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</si>
  <si>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小学数学教师</t>
    </r>
  </si>
  <si>
    <t>龚浩</t>
  </si>
  <si>
    <r>
      <t>朱</t>
    </r>
    <r>
      <rPr>
        <sz val="16"/>
        <color indexed="8"/>
        <rFont val="宋体"/>
        <family val="0"/>
      </rPr>
      <t>玥</t>
    </r>
    <r>
      <rPr>
        <sz val="16"/>
        <color indexed="8"/>
        <rFont val="宋体"/>
        <family val="0"/>
      </rPr>
      <t>敏</t>
    </r>
  </si>
  <si>
    <t>肖志杰</t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</si>
  <si>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小学体育教师</t>
    </r>
  </si>
  <si>
    <t>郑昊洲</t>
  </si>
  <si>
    <t>张志颖</t>
  </si>
  <si>
    <t>吴鸿愿</t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</si>
  <si>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初中体育教师</t>
    </r>
  </si>
  <si>
    <t>高宇航</t>
  </si>
  <si>
    <t>祝晓旭</t>
  </si>
  <si>
    <t>李小强</t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</si>
  <si>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初中语文教师</t>
    </r>
  </si>
  <si>
    <t>丁瑞丽</t>
  </si>
  <si>
    <t>杨李</t>
  </si>
  <si>
    <t>杨霞</t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</si>
  <si>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初中数学教师</t>
    </r>
  </si>
  <si>
    <t>曹云霞</t>
  </si>
  <si>
    <t>卢伟兵</t>
  </si>
  <si>
    <r>
      <t>阿卜杜柯热木江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图尔荪</t>
    </r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</si>
  <si>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初中道德与法治教师</t>
    </r>
  </si>
  <si>
    <t>王丽兵</t>
  </si>
  <si>
    <t>吴雪婷</t>
  </si>
  <si>
    <t>韩苗苗</t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</si>
  <si>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初中生物教师</t>
    </r>
  </si>
  <si>
    <t>陈文虎</t>
  </si>
  <si>
    <t>刘嘉英</t>
  </si>
  <si>
    <t>高艳芳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</si>
  <si>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高中物理教师</t>
    </r>
  </si>
  <si>
    <t>张国发</t>
  </si>
  <si>
    <t>李华</t>
  </si>
  <si>
    <t>孙凤玲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</si>
  <si>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高中化学教师</t>
    </r>
  </si>
  <si>
    <t>董文辉</t>
  </si>
  <si>
    <t>蔡鹏</t>
  </si>
  <si>
    <t>高笑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</si>
  <si>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高中政治教师</t>
    </r>
  </si>
  <si>
    <t>张芳</t>
  </si>
  <si>
    <t>王玲梅</t>
  </si>
  <si>
    <t>王璐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</si>
  <si>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高中历史教师</t>
    </r>
  </si>
  <si>
    <t>何迪</t>
  </si>
  <si>
    <t>康文梅</t>
  </si>
  <si>
    <t>孙占琴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</si>
  <si>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高中地理教师</t>
    </r>
  </si>
  <si>
    <t>赵永芳</t>
  </si>
  <si>
    <r>
      <t>开买尔古丽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阿不来提</t>
    </r>
  </si>
  <si>
    <r>
      <t>麦合皮姑丽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胡达亚尔</t>
    </r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</si>
  <si>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高中英语教师</t>
    </r>
  </si>
  <si>
    <t>张帆</t>
  </si>
  <si>
    <t>杨玉枝</t>
  </si>
  <si>
    <t>李霞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</si>
  <si>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高中体育教师</t>
    </r>
  </si>
  <si>
    <t>史彬峰</t>
  </si>
  <si>
    <t>邱振香</t>
  </si>
  <si>
    <t>马晓燕</t>
  </si>
  <si>
    <t>2022年兵团第十二师面向社会公开招聘事业单位工作人员（第二批次）面试成绩及进入体检环节人员名单（免笔试人员）</t>
  </si>
  <si>
    <t>成绩
排名</t>
  </si>
  <si>
    <r>
      <t>第十二师农业科学研究所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农业科研</t>
    </r>
  </si>
  <si>
    <t>李世奎</t>
  </si>
  <si>
    <t>吴皓凯</t>
  </si>
  <si>
    <t>荣华</t>
  </si>
  <si>
    <t>郭耀霞</t>
  </si>
  <si>
    <t>何芳</t>
  </si>
  <si>
    <t>乔小燕</t>
  </si>
  <si>
    <t>刘倩倩</t>
  </si>
  <si>
    <t>赵泽春</t>
  </si>
  <si>
    <r>
      <t>第十二师党委党校（行政学院）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思政教师</t>
    </r>
  </si>
  <si>
    <t>谢瑞英</t>
  </si>
  <si>
    <t>王誉燃</t>
  </si>
  <si>
    <t>阚永乐</t>
  </si>
  <si>
    <r>
      <t>波塔阔孜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纳扎尔</t>
    </r>
  </si>
  <si>
    <t>邹洁</t>
  </si>
  <si>
    <t>王兴彤</t>
  </si>
  <si>
    <t>门俊帅</t>
  </si>
  <si>
    <r>
      <t>阿布都黑力力</t>
    </r>
    <r>
      <rPr>
        <sz val="16"/>
        <color indexed="8"/>
        <rFont val="宋体"/>
        <family val="0"/>
      </rPr>
      <t>·麦麦提</t>
    </r>
  </si>
  <si>
    <t>王晗瑶</t>
  </si>
  <si>
    <r>
      <t>哈勒哈什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哈湾</t>
    </r>
  </si>
  <si>
    <r>
      <t>买尔哈巴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哈斯木</t>
    </r>
  </si>
  <si>
    <t>宋米瑞</t>
  </si>
  <si>
    <r>
      <t>巴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敖丁</t>
    </r>
  </si>
  <si>
    <t>宁娜娜</t>
  </si>
  <si>
    <t>刘永春</t>
  </si>
  <si>
    <t>李章萍</t>
  </si>
  <si>
    <t>刘明轩</t>
  </si>
  <si>
    <t>杨婷凯</t>
  </si>
  <si>
    <t>陈双霞</t>
  </si>
  <si>
    <t>代爱伟</t>
  </si>
  <si>
    <t>曹智赢</t>
  </si>
  <si>
    <r>
      <t>阿迪拉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安尼瓦尔</t>
    </r>
  </si>
  <si>
    <t>金姝妤</t>
  </si>
  <si>
    <t>王春华</t>
  </si>
  <si>
    <r>
      <t>艾丽菲热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塔依尔</t>
    </r>
  </si>
  <si>
    <r>
      <t>米来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吾兰</t>
    </r>
  </si>
  <si>
    <r>
      <t>古丽杂拜尔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图尔贡</t>
    </r>
  </si>
  <si>
    <r>
      <t>萨杜哈西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杰恩斯汗</t>
    </r>
  </si>
  <si>
    <r>
      <t>阿斯哈提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孔巴合提</t>
    </r>
  </si>
  <si>
    <t>李俞霖</t>
  </si>
  <si>
    <t>李亚东</t>
  </si>
  <si>
    <r>
      <t>阿依努尔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吐尔逊</t>
    </r>
  </si>
  <si>
    <t>王瑞</t>
  </si>
  <si>
    <t>许润鸽</t>
  </si>
  <si>
    <t>陶秘</t>
  </si>
  <si>
    <r>
      <t>苏比努尔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阿里木</t>
    </r>
  </si>
  <si>
    <t>刘璐</t>
  </si>
  <si>
    <t>侯飞飞</t>
  </si>
  <si>
    <t>李寅</t>
  </si>
  <si>
    <r>
      <t>古丽尼尕尔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莫合塔尔</t>
    </r>
  </si>
  <si>
    <r>
      <t>皮丽扎提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金格斯</t>
    </r>
  </si>
  <si>
    <t>蔡彤</t>
  </si>
  <si>
    <r>
      <t>古丽斯旦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麻木提</t>
    </r>
  </si>
  <si>
    <t>于琛昊</t>
  </si>
  <si>
    <t>徐敬婕</t>
  </si>
  <si>
    <t>刘钰婕</t>
  </si>
  <si>
    <r>
      <t>衣力努尔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艾则孜</t>
    </r>
  </si>
  <si>
    <r>
      <t>穆巴热科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塔依尔</t>
    </r>
  </si>
  <si>
    <t>莉娜</t>
  </si>
  <si>
    <r>
      <t>买列义哈吉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卡马力拜克</t>
    </r>
  </si>
  <si>
    <r>
      <t>阿利亚古丽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阿不力米提</t>
    </r>
  </si>
  <si>
    <t>张铭慧</t>
  </si>
  <si>
    <t>马萍</t>
  </si>
  <si>
    <r>
      <t>于苏甫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吐尔松</t>
    </r>
  </si>
  <si>
    <r>
      <t>阿依加马力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伊敏</t>
    </r>
  </si>
  <si>
    <r>
      <t>穆开拉姆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阿卜力米提</t>
    </r>
  </si>
  <si>
    <t>王永春</t>
  </si>
  <si>
    <r>
      <t>迪娜尔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加尔恒</t>
    </r>
  </si>
  <si>
    <t>印菲</t>
  </si>
  <si>
    <t>万锐</t>
  </si>
  <si>
    <t>陈静</t>
  </si>
  <si>
    <t>寇茂美</t>
  </si>
  <si>
    <t>吴美云</t>
  </si>
  <si>
    <t>孙宁萍</t>
  </si>
  <si>
    <t>马贝儿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</si>
  <si>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高中数学教师</t>
    </r>
  </si>
  <si>
    <r>
      <t>再努尔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木塔力甫</t>
    </r>
  </si>
  <si>
    <t>董文萍</t>
  </si>
  <si>
    <t>靳艳树</t>
  </si>
  <si>
    <t>安志华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</si>
  <si>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高中语文教师</t>
    </r>
  </si>
  <si>
    <t>彩彩</t>
  </si>
  <si>
    <t>法俊佳</t>
  </si>
  <si>
    <t>罗玲</t>
  </si>
  <si>
    <t>宋雪薇</t>
  </si>
  <si>
    <t>周娜</t>
  </si>
  <si>
    <t>牛瑛瑛</t>
  </si>
  <si>
    <t>吴文娟</t>
  </si>
  <si>
    <t>马思媛</t>
  </si>
  <si>
    <t>曹建锋</t>
  </si>
  <si>
    <t>岳海芬</t>
  </si>
  <si>
    <t>马来新月</t>
  </si>
  <si>
    <t>武帅</t>
  </si>
  <si>
    <t>郭佳</t>
  </si>
  <si>
    <t>马成武</t>
  </si>
  <si>
    <t>田妍华</t>
  </si>
  <si>
    <t>李元娇</t>
  </si>
  <si>
    <t>管卓琳</t>
  </si>
  <si>
    <t>臧鹤</t>
  </si>
  <si>
    <t>邱子涵</t>
  </si>
  <si>
    <t>王娅男</t>
  </si>
  <si>
    <t>李小银</t>
  </si>
  <si>
    <t>窦晏汝</t>
  </si>
  <si>
    <t>马伟平</t>
  </si>
  <si>
    <r>
      <t>阿依古再丽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吾不力哈斯木</t>
    </r>
  </si>
  <si>
    <t>何雅菲</t>
  </si>
  <si>
    <t>邓雪梅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</si>
  <si>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高中生物教师</t>
    </r>
  </si>
  <si>
    <t>林芝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</si>
</sst>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28"/>
      <color indexed="8"/>
      <name val="方正小标宋简体"/>
      <family val="0"/>
    </font>
    <font>
      <sz val="28"/>
      <color indexed="8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rgb="FF000000"/>
      <name val="方正小标宋简体"/>
      <family val="0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176" fontId="0" fillId="0" borderId="0" xfId="0" applyNumberFormat="1" applyFill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177" fontId="4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7" fontId="48" fillId="0" borderId="9" xfId="0" applyNumberFormat="1" applyFont="1" applyFill="1" applyBorder="1" applyAlignment="1" applyProtection="1">
      <alignment horizontal="center" vertical="center"/>
      <protection/>
    </xf>
    <xf numFmtId="177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177" fontId="7" fillId="0" borderId="9" xfId="0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177" fontId="48" fillId="0" borderId="9" xfId="0" applyNumberFormat="1" applyFont="1" applyFill="1" applyBorder="1" applyAlignment="1" applyProtection="1">
      <alignment horizontal="center" vertical="center" wrapText="1"/>
      <protection/>
    </xf>
    <xf numFmtId="177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177" fontId="7" fillId="0" borderId="9" xfId="0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 quotePrefix="1">
      <alignment horizontal="center" vertical="center" wrapText="1"/>
      <protection/>
    </xf>
    <xf numFmtId="0" fontId="48" fillId="0" borderId="9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tabSelected="1" zoomScale="70" zoomScaleNormal="70" zoomScaleSheetLayoutView="100" workbookViewId="0" topLeftCell="A1">
      <pane ySplit="2" topLeftCell="A3" activePane="bottomLeft" state="frozen"/>
      <selection pane="bottomLeft" activeCell="B3" sqref="B3"/>
    </sheetView>
  </sheetViews>
  <sheetFormatPr defaultColWidth="9.25390625" defaultRowHeight="27.75" customHeight="1"/>
  <cols>
    <col min="2" max="2" width="88.875" style="3" customWidth="1"/>
    <col min="3" max="3" width="14.375" style="0" customWidth="1"/>
    <col min="4" max="4" width="36.375" style="0" customWidth="1"/>
    <col min="5" max="6" width="23.875" style="0" customWidth="1"/>
    <col min="7" max="8" width="19.875" style="0" customWidth="1"/>
    <col min="9" max="9" width="13.125" style="4" customWidth="1"/>
    <col min="10" max="10" width="22.125" style="4" customWidth="1"/>
  </cols>
  <sheetData>
    <row r="1" spans="1:10" ht="82.5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</row>
    <row r="2" spans="1:10" s="1" customFormat="1" ht="45.7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1" t="s">
        <v>9</v>
      </c>
      <c r="J2" s="11" t="s">
        <v>10</v>
      </c>
    </row>
    <row r="3" spans="1:10" s="2" customFormat="1" ht="52.5" customHeight="1">
      <c r="A3" s="12">
        <v>1</v>
      </c>
      <c r="B3" s="22" t="s">
        <v>11</v>
      </c>
      <c r="C3" s="26">
        <v>20220510</v>
      </c>
      <c r="D3" s="37" t="s">
        <v>12</v>
      </c>
      <c r="E3" s="28">
        <v>146.6</v>
      </c>
      <c r="F3" s="29">
        <v>91.8</v>
      </c>
      <c r="G3" s="19">
        <f aca="true" t="shared" si="0" ref="G3:G66">E3/2*0.5+F3*0.5</f>
        <v>82.55</v>
      </c>
      <c r="H3" s="18">
        <v>1</v>
      </c>
      <c r="I3" s="16" t="s">
        <v>13</v>
      </c>
      <c r="J3" s="30"/>
    </row>
    <row r="4" spans="1:10" s="2" customFormat="1" ht="52.5" customHeight="1">
      <c r="A4" s="12">
        <v>2</v>
      </c>
      <c r="B4" s="22" t="s">
        <v>11</v>
      </c>
      <c r="C4" s="26">
        <v>20220510</v>
      </c>
      <c r="D4" s="37" t="s">
        <v>14</v>
      </c>
      <c r="E4" s="28">
        <v>167.68</v>
      </c>
      <c r="F4" s="29">
        <v>73.2</v>
      </c>
      <c r="G4" s="19">
        <f t="shared" si="0"/>
        <v>78.52000000000001</v>
      </c>
      <c r="H4" s="18">
        <v>2</v>
      </c>
      <c r="I4" s="15" t="s">
        <v>15</v>
      </c>
      <c r="J4" s="15"/>
    </row>
    <row r="5" spans="1:10" s="2" customFormat="1" ht="52.5" customHeight="1">
      <c r="A5" s="12">
        <v>3</v>
      </c>
      <c r="B5" s="22" t="s">
        <v>11</v>
      </c>
      <c r="C5" s="26">
        <v>20220510</v>
      </c>
      <c r="D5" s="37" t="s">
        <v>16</v>
      </c>
      <c r="E5" s="28">
        <v>165.07</v>
      </c>
      <c r="F5" s="30">
        <v>0</v>
      </c>
      <c r="G5" s="19">
        <f t="shared" si="0"/>
        <v>41.2675</v>
      </c>
      <c r="H5" s="18">
        <v>3</v>
      </c>
      <c r="I5" s="15" t="s">
        <v>15</v>
      </c>
      <c r="J5" s="30" t="s">
        <v>17</v>
      </c>
    </row>
    <row r="6" spans="1:10" s="2" customFormat="1" ht="52.5" customHeight="1">
      <c r="A6" s="12">
        <v>4</v>
      </c>
      <c r="B6" s="22" t="s">
        <v>18</v>
      </c>
      <c r="C6" s="26">
        <v>20220511</v>
      </c>
      <c r="D6" s="37" t="s">
        <v>19</v>
      </c>
      <c r="E6" s="28">
        <v>168.96</v>
      </c>
      <c r="F6" s="29">
        <v>90</v>
      </c>
      <c r="G6" s="19">
        <f t="shared" si="0"/>
        <v>87.24000000000001</v>
      </c>
      <c r="H6" s="18">
        <v>1</v>
      </c>
      <c r="I6" s="16" t="s">
        <v>13</v>
      </c>
      <c r="J6" s="30"/>
    </row>
    <row r="7" spans="1:10" s="2" customFormat="1" ht="52.5" customHeight="1">
      <c r="A7" s="12">
        <v>5</v>
      </c>
      <c r="B7" s="22" t="s">
        <v>18</v>
      </c>
      <c r="C7" s="26">
        <v>20220511</v>
      </c>
      <c r="D7" s="37" t="s">
        <v>20</v>
      </c>
      <c r="E7" s="28">
        <v>152.15</v>
      </c>
      <c r="F7" s="29">
        <v>74.4</v>
      </c>
      <c r="G7" s="19">
        <f t="shared" si="0"/>
        <v>75.23750000000001</v>
      </c>
      <c r="H7" s="18">
        <v>2</v>
      </c>
      <c r="I7" s="15" t="s">
        <v>15</v>
      </c>
      <c r="J7" s="30"/>
    </row>
    <row r="8" spans="1:10" s="2" customFormat="1" ht="52.5" customHeight="1">
      <c r="A8" s="12">
        <v>6</v>
      </c>
      <c r="B8" s="22" t="s">
        <v>18</v>
      </c>
      <c r="C8" s="26">
        <v>20220511</v>
      </c>
      <c r="D8" s="27" t="s">
        <v>21</v>
      </c>
      <c r="E8" s="28">
        <v>145.72</v>
      </c>
      <c r="F8" s="30">
        <v>0</v>
      </c>
      <c r="G8" s="19">
        <f t="shared" si="0"/>
        <v>36.43</v>
      </c>
      <c r="H8" s="18">
        <v>3</v>
      </c>
      <c r="I8" s="15" t="s">
        <v>15</v>
      </c>
      <c r="J8" s="30" t="s">
        <v>17</v>
      </c>
    </row>
    <row r="9" spans="1:10" s="2" customFormat="1" ht="52.5" customHeight="1">
      <c r="A9" s="12">
        <v>7</v>
      </c>
      <c r="B9" s="22" t="s">
        <v>22</v>
      </c>
      <c r="C9" s="26">
        <v>20220512</v>
      </c>
      <c r="D9" s="37" t="s">
        <v>23</v>
      </c>
      <c r="E9" s="28">
        <v>154.75</v>
      </c>
      <c r="F9" s="29">
        <v>92.4</v>
      </c>
      <c r="G9" s="19">
        <f t="shared" si="0"/>
        <v>84.8875</v>
      </c>
      <c r="H9" s="18">
        <v>1</v>
      </c>
      <c r="I9" s="16" t="s">
        <v>13</v>
      </c>
      <c r="J9" s="30"/>
    </row>
    <row r="10" spans="1:10" s="2" customFormat="1" ht="52.5" customHeight="1">
      <c r="A10" s="12">
        <v>8</v>
      </c>
      <c r="B10" s="22" t="s">
        <v>22</v>
      </c>
      <c r="C10" s="26">
        <v>20220512</v>
      </c>
      <c r="D10" s="27" t="s">
        <v>24</v>
      </c>
      <c r="E10" s="28">
        <v>158.39</v>
      </c>
      <c r="F10" s="29">
        <v>80.8</v>
      </c>
      <c r="G10" s="19">
        <f t="shared" si="0"/>
        <v>79.9975</v>
      </c>
      <c r="H10" s="18">
        <v>2</v>
      </c>
      <c r="I10" s="15" t="s">
        <v>15</v>
      </c>
      <c r="J10" s="30"/>
    </row>
    <row r="11" spans="1:10" s="2" customFormat="1" ht="52.5" customHeight="1">
      <c r="A11" s="12">
        <v>9</v>
      </c>
      <c r="B11" s="22" t="s">
        <v>22</v>
      </c>
      <c r="C11" s="26">
        <v>20220512</v>
      </c>
      <c r="D11" s="37" t="s">
        <v>25</v>
      </c>
      <c r="E11" s="28">
        <v>161.33</v>
      </c>
      <c r="F11" s="29">
        <v>78.8</v>
      </c>
      <c r="G11" s="19">
        <f t="shared" si="0"/>
        <v>79.7325</v>
      </c>
      <c r="H11" s="18">
        <v>3</v>
      </c>
      <c r="I11" s="15" t="s">
        <v>15</v>
      </c>
      <c r="J11" s="30"/>
    </row>
    <row r="12" spans="1:10" s="2" customFormat="1" ht="52.5" customHeight="1">
      <c r="A12" s="12">
        <v>10</v>
      </c>
      <c r="B12" s="22" t="s">
        <v>26</v>
      </c>
      <c r="C12" s="26">
        <v>20220513</v>
      </c>
      <c r="D12" s="37" t="s">
        <v>27</v>
      </c>
      <c r="E12" s="28">
        <v>155.67</v>
      </c>
      <c r="F12" s="29">
        <v>94</v>
      </c>
      <c r="G12" s="19">
        <f t="shared" si="0"/>
        <v>85.91749999999999</v>
      </c>
      <c r="H12" s="18">
        <v>1</v>
      </c>
      <c r="I12" s="16" t="s">
        <v>13</v>
      </c>
      <c r="J12" s="30"/>
    </row>
    <row r="13" spans="1:10" s="2" customFormat="1" ht="52.5" customHeight="1">
      <c r="A13" s="12">
        <v>11</v>
      </c>
      <c r="B13" s="22" t="s">
        <v>26</v>
      </c>
      <c r="C13" s="26">
        <v>20220513</v>
      </c>
      <c r="D13" s="37" t="s">
        <v>28</v>
      </c>
      <c r="E13" s="28">
        <v>148.93</v>
      </c>
      <c r="F13" s="29">
        <v>83.8</v>
      </c>
      <c r="G13" s="19">
        <f t="shared" si="0"/>
        <v>79.1325</v>
      </c>
      <c r="H13" s="18">
        <v>2</v>
      </c>
      <c r="I13" s="15" t="s">
        <v>15</v>
      </c>
      <c r="J13" s="30"/>
    </row>
    <row r="14" spans="1:10" s="2" customFormat="1" ht="52.5" customHeight="1">
      <c r="A14" s="12">
        <v>12</v>
      </c>
      <c r="B14" s="22" t="s">
        <v>26</v>
      </c>
      <c r="C14" s="26">
        <v>20220513</v>
      </c>
      <c r="D14" s="37" t="s">
        <v>29</v>
      </c>
      <c r="E14" s="28">
        <v>162.64</v>
      </c>
      <c r="F14" s="30">
        <v>0</v>
      </c>
      <c r="G14" s="19">
        <f t="shared" si="0"/>
        <v>40.66</v>
      </c>
      <c r="H14" s="18">
        <v>3</v>
      </c>
      <c r="I14" s="15" t="s">
        <v>15</v>
      </c>
      <c r="J14" s="30" t="s">
        <v>17</v>
      </c>
    </row>
    <row r="15" spans="1:10" s="2" customFormat="1" ht="52.5" customHeight="1">
      <c r="A15" s="12">
        <v>13</v>
      </c>
      <c r="B15" s="22" t="s">
        <v>30</v>
      </c>
      <c r="C15" s="26">
        <v>20220514</v>
      </c>
      <c r="D15" s="37" t="s">
        <v>31</v>
      </c>
      <c r="E15" s="28">
        <v>119.22</v>
      </c>
      <c r="F15" s="29">
        <v>88.8</v>
      </c>
      <c r="G15" s="19">
        <f t="shared" si="0"/>
        <v>74.205</v>
      </c>
      <c r="H15" s="18">
        <v>1</v>
      </c>
      <c r="I15" s="16" t="s">
        <v>13</v>
      </c>
      <c r="J15" s="30"/>
    </row>
    <row r="16" spans="1:10" s="2" customFormat="1" ht="52.5" customHeight="1">
      <c r="A16" s="12">
        <v>14</v>
      </c>
      <c r="B16" s="22" t="s">
        <v>30</v>
      </c>
      <c r="C16" s="26">
        <v>20220514</v>
      </c>
      <c r="D16" s="37" t="s">
        <v>32</v>
      </c>
      <c r="E16" s="28">
        <v>124.64</v>
      </c>
      <c r="F16" s="29">
        <v>78.6</v>
      </c>
      <c r="G16" s="19">
        <f t="shared" si="0"/>
        <v>70.46</v>
      </c>
      <c r="H16" s="18">
        <v>2</v>
      </c>
      <c r="I16" s="15" t="s">
        <v>15</v>
      </c>
      <c r="J16" s="30"/>
    </row>
    <row r="17" spans="1:10" s="2" customFormat="1" ht="52.5" customHeight="1">
      <c r="A17" s="12">
        <v>15</v>
      </c>
      <c r="B17" s="22" t="s">
        <v>30</v>
      </c>
      <c r="C17" s="26">
        <v>20220514</v>
      </c>
      <c r="D17" s="37" t="s">
        <v>33</v>
      </c>
      <c r="E17" s="28">
        <v>101.13</v>
      </c>
      <c r="F17" s="29">
        <v>75.2</v>
      </c>
      <c r="G17" s="19">
        <f t="shared" si="0"/>
        <v>62.8825</v>
      </c>
      <c r="H17" s="18">
        <v>3</v>
      </c>
      <c r="I17" s="15" t="s">
        <v>15</v>
      </c>
      <c r="J17" s="30"/>
    </row>
    <row r="18" spans="1:10" s="2" customFormat="1" ht="52.5" customHeight="1">
      <c r="A18" s="12">
        <v>16</v>
      </c>
      <c r="B18" s="22" t="s">
        <v>34</v>
      </c>
      <c r="C18" s="26">
        <v>20220515</v>
      </c>
      <c r="D18" s="37" t="s">
        <v>35</v>
      </c>
      <c r="E18" s="28">
        <v>164.08</v>
      </c>
      <c r="F18" s="29">
        <v>85.8</v>
      </c>
      <c r="G18" s="19">
        <f t="shared" si="0"/>
        <v>83.92</v>
      </c>
      <c r="H18" s="18">
        <v>1</v>
      </c>
      <c r="I18" s="16" t="s">
        <v>13</v>
      </c>
      <c r="J18" s="30"/>
    </row>
    <row r="19" spans="1:10" s="2" customFormat="1" ht="52.5" customHeight="1">
      <c r="A19" s="12">
        <v>17</v>
      </c>
      <c r="B19" s="22" t="s">
        <v>34</v>
      </c>
      <c r="C19" s="26">
        <v>20220515</v>
      </c>
      <c r="D19" s="37" t="s">
        <v>36</v>
      </c>
      <c r="E19" s="28">
        <v>155.42</v>
      </c>
      <c r="F19" s="30">
        <v>0</v>
      </c>
      <c r="G19" s="19">
        <f t="shared" si="0"/>
        <v>38.855</v>
      </c>
      <c r="H19" s="18">
        <v>2</v>
      </c>
      <c r="I19" s="15" t="s">
        <v>15</v>
      </c>
      <c r="J19" s="30" t="s">
        <v>17</v>
      </c>
    </row>
    <row r="20" spans="1:10" s="2" customFormat="1" ht="52.5" customHeight="1">
      <c r="A20" s="12">
        <v>18</v>
      </c>
      <c r="B20" s="22" t="s">
        <v>34</v>
      </c>
      <c r="C20" s="26">
        <v>20220515</v>
      </c>
      <c r="D20" s="37" t="s">
        <v>37</v>
      </c>
      <c r="E20" s="28">
        <v>153.77</v>
      </c>
      <c r="F20" s="30">
        <v>0</v>
      </c>
      <c r="G20" s="19">
        <f t="shared" si="0"/>
        <v>38.4425</v>
      </c>
      <c r="H20" s="18">
        <v>3</v>
      </c>
      <c r="I20" s="15" t="s">
        <v>15</v>
      </c>
      <c r="J20" s="30" t="s">
        <v>17</v>
      </c>
    </row>
    <row r="21" spans="1:10" s="2" customFormat="1" ht="52.5" customHeight="1">
      <c r="A21" s="12">
        <v>19</v>
      </c>
      <c r="B21" s="22" t="s">
        <v>38</v>
      </c>
      <c r="C21" s="26">
        <v>20220516</v>
      </c>
      <c r="D21" s="37" t="s">
        <v>39</v>
      </c>
      <c r="E21" s="28">
        <v>151.02</v>
      </c>
      <c r="F21" s="29">
        <v>87</v>
      </c>
      <c r="G21" s="19">
        <f t="shared" si="0"/>
        <v>81.255</v>
      </c>
      <c r="H21" s="18">
        <v>1</v>
      </c>
      <c r="I21" s="16" t="s">
        <v>13</v>
      </c>
      <c r="J21" s="30"/>
    </row>
    <row r="22" spans="1:10" s="2" customFormat="1" ht="52.5" customHeight="1">
      <c r="A22" s="12">
        <v>20</v>
      </c>
      <c r="B22" s="22" t="s">
        <v>38</v>
      </c>
      <c r="C22" s="26">
        <v>20220516</v>
      </c>
      <c r="D22" s="37" t="s">
        <v>40</v>
      </c>
      <c r="E22" s="28">
        <v>157.39</v>
      </c>
      <c r="F22" s="29">
        <v>80.6</v>
      </c>
      <c r="G22" s="19">
        <f t="shared" si="0"/>
        <v>79.6475</v>
      </c>
      <c r="H22" s="18">
        <v>2</v>
      </c>
      <c r="I22" s="15" t="s">
        <v>15</v>
      </c>
      <c r="J22" s="30"/>
    </row>
    <row r="23" spans="1:10" s="2" customFormat="1" ht="52.5" customHeight="1">
      <c r="A23" s="12">
        <v>21</v>
      </c>
      <c r="B23" s="22" t="s">
        <v>38</v>
      </c>
      <c r="C23" s="26">
        <v>20220516</v>
      </c>
      <c r="D23" s="37" t="s">
        <v>41</v>
      </c>
      <c r="E23" s="28">
        <v>149.57</v>
      </c>
      <c r="F23" s="29">
        <v>81.6</v>
      </c>
      <c r="G23" s="19">
        <f t="shared" si="0"/>
        <v>78.1925</v>
      </c>
      <c r="H23" s="18">
        <v>3</v>
      </c>
      <c r="I23" s="15" t="s">
        <v>15</v>
      </c>
      <c r="J23" s="30"/>
    </row>
    <row r="24" spans="1:10" s="2" customFormat="1" ht="52.5" customHeight="1">
      <c r="A24" s="12">
        <v>22</v>
      </c>
      <c r="B24" s="22" t="s">
        <v>42</v>
      </c>
      <c r="C24" s="26">
        <v>20220517</v>
      </c>
      <c r="D24" s="37" t="s">
        <v>43</v>
      </c>
      <c r="E24" s="28">
        <v>154.83</v>
      </c>
      <c r="F24" s="29">
        <v>85.4</v>
      </c>
      <c r="G24" s="19">
        <f t="shared" si="0"/>
        <v>81.4075</v>
      </c>
      <c r="H24" s="18">
        <v>1</v>
      </c>
      <c r="I24" s="16" t="s">
        <v>13</v>
      </c>
      <c r="J24" s="30"/>
    </row>
    <row r="25" spans="1:10" s="2" customFormat="1" ht="52.5" customHeight="1">
      <c r="A25" s="12">
        <v>23</v>
      </c>
      <c r="B25" s="22" t="s">
        <v>42</v>
      </c>
      <c r="C25" s="26">
        <v>20220517</v>
      </c>
      <c r="D25" s="37" t="s">
        <v>44</v>
      </c>
      <c r="E25" s="28">
        <v>168.5</v>
      </c>
      <c r="F25" s="29">
        <v>71.8</v>
      </c>
      <c r="G25" s="19">
        <f t="shared" si="0"/>
        <v>78.025</v>
      </c>
      <c r="H25" s="18">
        <v>2</v>
      </c>
      <c r="I25" s="15" t="s">
        <v>15</v>
      </c>
      <c r="J25" s="30"/>
    </row>
    <row r="26" spans="1:10" s="2" customFormat="1" ht="52.5" customHeight="1">
      <c r="A26" s="12">
        <v>24</v>
      </c>
      <c r="B26" s="22" t="s">
        <v>42</v>
      </c>
      <c r="C26" s="26">
        <v>20220517</v>
      </c>
      <c r="D26" s="37" t="s">
        <v>45</v>
      </c>
      <c r="E26" s="28">
        <v>143.53</v>
      </c>
      <c r="F26" s="29">
        <v>80.4</v>
      </c>
      <c r="G26" s="19">
        <f t="shared" si="0"/>
        <v>76.08250000000001</v>
      </c>
      <c r="H26" s="18">
        <v>3</v>
      </c>
      <c r="I26" s="15" t="s">
        <v>15</v>
      </c>
      <c r="J26" s="30"/>
    </row>
    <row r="27" spans="1:10" s="2" customFormat="1" ht="52.5" customHeight="1">
      <c r="A27" s="12">
        <v>25</v>
      </c>
      <c r="B27" s="22" t="s">
        <v>46</v>
      </c>
      <c r="C27" s="26">
        <v>20220518</v>
      </c>
      <c r="D27" s="37" t="s">
        <v>47</v>
      </c>
      <c r="E27" s="28">
        <v>141.29</v>
      </c>
      <c r="F27" s="29">
        <v>82.4</v>
      </c>
      <c r="G27" s="19">
        <f t="shared" si="0"/>
        <v>76.52250000000001</v>
      </c>
      <c r="H27" s="18">
        <v>1</v>
      </c>
      <c r="I27" s="16" t="s">
        <v>13</v>
      </c>
      <c r="J27" s="17"/>
    </row>
    <row r="28" spans="1:10" s="2" customFormat="1" ht="52.5" customHeight="1">
      <c r="A28" s="12">
        <v>26</v>
      </c>
      <c r="B28" s="22" t="s">
        <v>46</v>
      </c>
      <c r="C28" s="26">
        <v>20220518</v>
      </c>
      <c r="D28" s="37" t="s">
        <v>48</v>
      </c>
      <c r="E28" s="28">
        <v>144.55</v>
      </c>
      <c r="F28" s="29">
        <v>78.4</v>
      </c>
      <c r="G28" s="19">
        <f t="shared" si="0"/>
        <v>75.3375</v>
      </c>
      <c r="H28" s="18">
        <v>2</v>
      </c>
      <c r="I28" s="16" t="s">
        <v>13</v>
      </c>
      <c r="J28" s="17"/>
    </row>
    <row r="29" spans="1:10" s="2" customFormat="1" ht="52.5" customHeight="1">
      <c r="A29" s="12">
        <v>27</v>
      </c>
      <c r="B29" s="22" t="s">
        <v>46</v>
      </c>
      <c r="C29" s="26">
        <v>20220518</v>
      </c>
      <c r="D29" s="37" t="s">
        <v>49</v>
      </c>
      <c r="E29" s="28">
        <v>140.11</v>
      </c>
      <c r="F29" s="29">
        <v>78.8</v>
      </c>
      <c r="G29" s="19">
        <f t="shared" si="0"/>
        <v>74.42750000000001</v>
      </c>
      <c r="H29" s="18">
        <v>3</v>
      </c>
      <c r="I29" s="16" t="s">
        <v>13</v>
      </c>
      <c r="J29" s="31"/>
    </row>
    <row r="30" spans="1:10" s="2" customFormat="1" ht="52.5" customHeight="1">
      <c r="A30" s="12">
        <v>28</v>
      </c>
      <c r="B30" s="22" t="s">
        <v>46</v>
      </c>
      <c r="C30" s="26">
        <v>20220518</v>
      </c>
      <c r="D30" s="37" t="s">
        <v>50</v>
      </c>
      <c r="E30" s="28">
        <v>141.1</v>
      </c>
      <c r="F30" s="29">
        <v>77.4</v>
      </c>
      <c r="G30" s="19">
        <f t="shared" si="0"/>
        <v>73.975</v>
      </c>
      <c r="H30" s="18">
        <v>4</v>
      </c>
      <c r="I30" s="16" t="s">
        <v>13</v>
      </c>
      <c r="J30" s="17"/>
    </row>
    <row r="31" spans="1:10" s="2" customFormat="1" ht="52.5" customHeight="1">
      <c r="A31" s="12">
        <v>29</v>
      </c>
      <c r="B31" s="22" t="s">
        <v>46</v>
      </c>
      <c r="C31" s="26">
        <v>20220518</v>
      </c>
      <c r="D31" s="37" t="s">
        <v>51</v>
      </c>
      <c r="E31" s="28">
        <v>130.88</v>
      </c>
      <c r="F31" s="29">
        <v>77.2</v>
      </c>
      <c r="G31" s="19">
        <f t="shared" si="0"/>
        <v>71.32</v>
      </c>
      <c r="H31" s="18">
        <v>5</v>
      </c>
      <c r="I31" s="15" t="s">
        <v>15</v>
      </c>
      <c r="J31" s="17"/>
    </row>
    <row r="32" spans="1:10" s="2" customFormat="1" ht="52.5" customHeight="1">
      <c r="A32" s="12">
        <v>30</v>
      </c>
      <c r="B32" s="22" t="s">
        <v>46</v>
      </c>
      <c r="C32" s="26">
        <v>20220518</v>
      </c>
      <c r="D32" s="37" t="s">
        <v>52</v>
      </c>
      <c r="E32" s="28">
        <v>134.58</v>
      </c>
      <c r="F32" s="29">
        <v>74.8</v>
      </c>
      <c r="G32" s="19">
        <f t="shared" si="0"/>
        <v>71.045</v>
      </c>
      <c r="H32" s="18">
        <v>6</v>
      </c>
      <c r="I32" s="15" t="s">
        <v>15</v>
      </c>
      <c r="J32" s="17"/>
    </row>
    <row r="33" spans="1:10" s="2" customFormat="1" ht="52.5" customHeight="1">
      <c r="A33" s="12">
        <v>31</v>
      </c>
      <c r="B33" s="22" t="s">
        <v>46</v>
      </c>
      <c r="C33" s="26">
        <v>20220518</v>
      </c>
      <c r="D33" s="37" t="s">
        <v>53</v>
      </c>
      <c r="E33" s="28">
        <v>129.41</v>
      </c>
      <c r="F33" s="29">
        <v>75.4</v>
      </c>
      <c r="G33" s="19">
        <f t="shared" si="0"/>
        <v>70.05250000000001</v>
      </c>
      <c r="H33" s="18">
        <v>7</v>
      </c>
      <c r="I33" s="15" t="s">
        <v>15</v>
      </c>
      <c r="J33" s="17"/>
    </row>
    <row r="34" spans="1:10" s="2" customFormat="1" ht="52.5" customHeight="1">
      <c r="A34" s="12">
        <v>32</v>
      </c>
      <c r="B34" s="22" t="s">
        <v>46</v>
      </c>
      <c r="C34" s="26">
        <v>20220518</v>
      </c>
      <c r="D34" s="37" t="s">
        <v>54</v>
      </c>
      <c r="E34" s="28">
        <v>144.03</v>
      </c>
      <c r="F34" s="30">
        <v>0</v>
      </c>
      <c r="G34" s="19">
        <f t="shared" si="0"/>
        <v>36.0075</v>
      </c>
      <c r="H34" s="18">
        <v>8</v>
      </c>
      <c r="I34" s="15" t="s">
        <v>15</v>
      </c>
      <c r="J34" s="30" t="s">
        <v>17</v>
      </c>
    </row>
    <row r="35" spans="1:10" s="2" customFormat="1" ht="52.5" customHeight="1">
      <c r="A35" s="12">
        <v>33</v>
      </c>
      <c r="B35" s="22" t="s">
        <v>46</v>
      </c>
      <c r="C35" s="26">
        <v>20220518</v>
      </c>
      <c r="D35" s="37" t="s">
        <v>55</v>
      </c>
      <c r="E35" s="28">
        <v>130.67</v>
      </c>
      <c r="F35" s="30">
        <v>0</v>
      </c>
      <c r="G35" s="19">
        <f t="shared" si="0"/>
        <v>32.6675</v>
      </c>
      <c r="H35" s="18">
        <v>9</v>
      </c>
      <c r="I35" s="15" t="s">
        <v>15</v>
      </c>
      <c r="J35" s="30" t="s">
        <v>17</v>
      </c>
    </row>
    <row r="36" spans="1:10" s="2" customFormat="1" ht="52.5" customHeight="1">
      <c r="A36" s="12">
        <v>34</v>
      </c>
      <c r="B36" s="22" t="s">
        <v>46</v>
      </c>
      <c r="C36" s="26">
        <v>20220518</v>
      </c>
      <c r="D36" s="37" t="s">
        <v>56</v>
      </c>
      <c r="E36" s="28">
        <v>116.29</v>
      </c>
      <c r="F36" s="30">
        <v>0</v>
      </c>
      <c r="G36" s="19">
        <f t="shared" si="0"/>
        <v>29.0725</v>
      </c>
      <c r="H36" s="18">
        <v>10</v>
      </c>
      <c r="I36" s="15" t="s">
        <v>15</v>
      </c>
      <c r="J36" s="30" t="s">
        <v>17</v>
      </c>
    </row>
    <row r="37" spans="1:10" s="2" customFormat="1" ht="52.5" customHeight="1">
      <c r="A37" s="12">
        <v>35</v>
      </c>
      <c r="B37" s="22" t="s">
        <v>46</v>
      </c>
      <c r="C37" s="26">
        <v>20220518</v>
      </c>
      <c r="D37" s="37" t="s">
        <v>57</v>
      </c>
      <c r="E37" s="28">
        <v>113.87</v>
      </c>
      <c r="F37" s="30">
        <v>0</v>
      </c>
      <c r="G37" s="19">
        <f t="shared" si="0"/>
        <v>28.4675</v>
      </c>
      <c r="H37" s="18">
        <v>11</v>
      </c>
      <c r="I37" s="15" t="s">
        <v>15</v>
      </c>
      <c r="J37" s="30" t="s">
        <v>17</v>
      </c>
    </row>
    <row r="38" spans="1:10" s="2" customFormat="1" ht="52.5" customHeight="1">
      <c r="A38" s="12">
        <v>36</v>
      </c>
      <c r="B38" s="22" t="s">
        <v>46</v>
      </c>
      <c r="C38" s="26">
        <v>20220518</v>
      </c>
      <c r="D38" s="37" t="s">
        <v>58</v>
      </c>
      <c r="E38" s="28">
        <v>108.36</v>
      </c>
      <c r="F38" s="30">
        <v>0</v>
      </c>
      <c r="G38" s="19">
        <f t="shared" si="0"/>
        <v>27.09</v>
      </c>
      <c r="H38" s="18">
        <v>12</v>
      </c>
      <c r="I38" s="15" t="s">
        <v>15</v>
      </c>
      <c r="J38" s="30" t="s">
        <v>17</v>
      </c>
    </row>
    <row r="39" spans="1:10" s="2" customFormat="1" ht="52.5" customHeight="1">
      <c r="A39" s="12">
        <v>37</v>
      </c>
      <c r="B39" s="22" t="s">
        <v>59</v>
      </c>
      <c r="C39" s="26">
        <v>20220519</v>
      </c>
      <c r="D39" s="37" t="s">
        <v>60</v>
      </c>
      <c r="E39" s="28">
        <v>152.53</v>
      </c>
      <c r="F39" s="29">
        <v>82.8</v>
      </c>
      <c r="G39" s="19">
        <f t="shared" si="0"/>
        <v>79.5325</v>
      </c>
      <c r="H39" s="18">
        <v>1</v>
      </c>
      <c r="I39" s="16" t="s">
        <v>13</v>
      </c>
      <c r="J39" s="15"/>
    </row>
    <row r="40" spans="1:10" s="2" customFormat="1" ht="52.5" customHeight="1">
      <c r="A40" s="12">
        <v>38</v>
      </c>
      <c r="B40" s="22" t="s">
        <v>59</v>
      </c>
      <c r="C40" s="26">
        <v>20220519</v>
      </c>
      <c r="D40" s="37" t="s">
        <v>61</v>
      </c>
      <c r="E40" s="28">
        <v>143.11</v>
      </c>
      <c r="F40" s="29">
        <v>82.8</v>
      </c>
      <c r="G40" s="19">
        <f t="shared" si="0"/>
        <v>77.17750000000001</v>
      </c>
      <c r="H40" s="18">
        <v>2</v>
      </c>
      <c r="I40" s="15" t="s">
        <v>15</v>
      </c>
      <c r="J40" s="15"/>
    </row>
    <row r="41" spans="1:10" s="2" customFormat="1" ht="52.5" customHeight="1">
      <c r="A41" s="12">
        <v>39</v>
      </c>
      <c r="B41" s="22" t="s">
        <v>59</v>
      </c>
      <c r="C41" s="26">
        <v>20220519</v>
      </c>
      <c r="D41" s="37" t="s">
        <v>62</v>
      </c>
      <c r="E41" s="28">
        <v>139.46</v>
      </c>
      <c r="F41" s="29">
        <v>74.4</v>
      </c>
      <c r="G41" s="19">
        <f t="shared" si="0"/>
        <v>72.065</v>
      </c>
      <c r="H41" s="18">
        <v>3</v>
      </c>
      <c r="I41" s="15" t="s">
        <v>15</v>
      </c>
      <c r="J41" s="17"/>
    </row>
    <row r="42" spans="1:10" s="2" customFormat="1" ht="52.5" customHeight="1">
      <c r="A42" s="12">
        <v>40</v>
      </c>
      <c r="B42" s="22" t="s">
        <v>63</v>
      </c>
      <c r="C42" s="26">
        <v>20220520</v>
      </c>
      <c r="D42" s="37" t="s">
        <v>64</v>
      </c>
      <c r="E42" s="28">
        <v>154.67</v>
      </c>
      <c r="F42" s="29">
        <v>85.4</v>
      </c>
      <c r="G42" s="19">
        <f t="shared" si="0"/>
        <v>81.3675</v>
      </c>
      <c r="H42" s="18">
        <v>1</v>
      </c>
      <c r="I42" s="16" t="s">
        <v>13</v>
      </c>
      <c r="J42" s="17"/>
    </row>
    <row r="43" spans="1:10" s="2" customFormat="1" ht="52.5" customHeight="1">
      <c r="A43" s="12">
        <v>41</v>
      </c>
      <c r="B43" s="22" t="s">
        <v>63</v>
      </c>
      <c r="C43" s="26">
        <v>20220520</v>
      </c>
      <c r="D43" s="37" t="s">
        <v>65</v>
      </c>
      <c r="E43" s="28">
        <v>161.39</v>
      </c>
      <c r="F43" s="29">
        <v>76.6</v>
      </c>
      <c r="G43" s="19">
        <f t="shared" si="0"/>
        <v>78.6475</v>
      </c>
      <c r="H43" s="18">
        <v>2</v>
      </c>
      <c r="I43" s="15" t="s">
        <v>15</v>
      </c>
      <c r="J43" s="17"/>
    </row>
    <row r="44" spans="1:10" s="2" customFormat="1" ht="52.5" customHeight="1">
      <c r="A44" s="12">
        <v>42</v>
      </c>
      <c r="B44" s="22" t="s">
        <v>63</v>
      </c>
      <c r="C44" s="26">
        <v>20220520</v>
      </c>
      <c r="D44" s="37" t="s">
        <v>66</v>
      </c>
      <c r="E44" s="28">
        <v>158</v>
      </c>
      <c r="F44" s="29">
        <v>70.6</v>
      </c>
      <c r="G44" s="19">
        <f t="shared" si="0"/>
        <v>74.8</v>
      </c>
      <c r="H44" s="18">
        <v>3</v>
      </c>
      <c r="I44" s="15" t="s">
        <v>15</v>
      </c>
      <c r="J44" s="17"/>
    </row>
    <row r="45" spans="1:10" s="2" customFormat="1" ht="52.5" customHeight="1">
      <c r="A45" s="12">
        <v>43</v>
      </c>
      <c r="B45" s="22" t="s">
        <v>67</v>
      </c>
      <c r="C45" s="26">
        <v>20220521</v>
      </c>
      <c r="D45" s="37" t="s">
        <v>68</v>
      </c>
      <c r="E45" s="28">
        <v>156.86</v>
      </c>
      <c r="F45" s="29">
        <v>89</v>
      </c>
      <c r="G45" s="19">
        <f t="shared" si="0"/>
        <v>83.715</v>
      </c>
      <c r="H45" s="18">
        <v>1</v>
      </c>
      <c r="I45" s="16" t="s">
        <v>13</v>
      </c>
      <c r="J45" s="17"/>
    </row>
    <row r="46" spans="1:10" s="2" customFormat="1" ht="52.5" customHeight="1">
      <c r="A46" s="12">
        <v>44</v>
      </c>
      <c r="B46" s="22" t="s">
        <v>67</v>
      </c>
      <c r="C46" s="26">
        <v>20220521</v>
      </c>
      <c r="D46" s="37" t="s">
        <v>69</v>
      </c>
      <c r="E46" s="28">
        <v>151.6</v>
      </c>
      <c r="F46" s="29">
        <v>75.4</v>
      </c>
      <c r="G46" s="19">
        <f t="shared" si="0"/>
        <v>75.6</v>
      </c>
      <c r="H46" s="18">
        <v>2</v>
      </c>
      <c r="I46" s="15" t="s">
        <v>15</v>
      </c>
      <c r="J46" s="17"/>
    </row>
    <row r="47" spans="1:10" s="2" customFormat="1" ht="52.5" customHeight="1">
      <c r="A47" s="12">
        <v>45</v>
      </c>
      <c r="B47" s="22" t="s">
        <v>67</v>
      </c>
      <c r="C47" s="26">
        <v>20220521</v>
      </c>
      <c r="D47" s="37" t="s">
        <v>70</v>
      </c>
      <c r="E47" s="28">
        <v>156.5</v>
      </c>
      <c r="F47" s="30">
        <v>0</v>
      </c>
      <c r="G47" s="19">
        <f t="shared" si="0"/>
        <v>39.125</v>
      </c>
      <c r="H47" s="18">
        <v>3</v>
      </c>
      <c r="I47" s="15" t="s">
        <v>15</v>
      </c>
      <c r="J47" s="30" t="s">
        <v>17</v>
      </c>
    </row>
    <row r="48" spans="1:10" s="2" customFormat="1" ht="52.5" customHeight="1">
      <c r="A48" s="12">
        <v>46</v>
      </c>
      <c r="B48" s="22" t="s">
        <v>67</v>
      </c>
      <c r="C48" s="26">
        <v>20220522</v>
      </c>
      <c r="D48" s="37" t="s">
        <v>71</v>
      </c>
      <c r="E48" s="28">
        <v>166.96</v>
      </c>
      <c r="F48" s="29">
        <v>85.4</v>
      </c>
      <c r="G48" s="19">
        <f t="shared" si="0"/>
        <v>84.44</v>
      </c>
      <c r="H48" s="18">
        <v>1</v>
      </c>
      <c r="I48" s="16" t="s">
        <v>13</v>
      </c>
      <c r="J48" s="17"/>
    </row>
    <row r="49" spans="1:10" s="2" customFormat="1" ht="52.5" customHeight="1">
      <c r="A49" s="12">
        <v>47</v>
      </c>
      <c r="B49" s="22" t="s">
        <v>67</v>
      </c>
      <c r="C49" s="26">
        <v>20220522</v>
      </c>
      <c r="D49" s="37" t="s">
        <v>72</v>
      </c>
      <c r="E49" s="28">
        <v>157.25</v>
      </c>
      <c r="F49" s="29">
        <v>79.6</v>
      </c>
      <c r="G49" s="19">
        <f t="shared" si="0"/>
        <v>79.1125</v>
      </c>
      <c r="H49" s="18">
        <v>2</v>
      </c>
      <c r="I49" s="15" t="s">
        <v>15</v>
      </c>
      <c r="J49" s="17"/>
    </row>
    <row r="50" spans="1:10" s="2" customFormat="1" ht="52.5" customHeight="1">
      <c r="A50" s="12">
        <v>48</v>
      </c>
      <c r="B50" s="22" t="s">
        <v>67</v>
      </c>
      <c r="C50" s="26">
        <v>20220522</v>
      </c>
      <c r="D50" s="37" t="s">
        <v>73</v>
      </c>
      <c r="E50" s="28">
        <v>162.25</v>
      </c>
      <c r="F50" s="29">
        <v>77</v>
      </c>
      <c r="G50" s="19">
        <f t="shared" si="0"/>
        <v>79.0625</v>
      </c>
      <c r="H50" s="18">
        <v>3</v>
      </c>
      <c r="I50" s="15" t="s">
        <v>15</v>
      </c>
      <c r="J50" s="15"/>
    </row>
    <row r="51" spans="1:10" s="2" customFormat="1" ht="52.5" customHeight="1">
      <c r="A51" s="12">
        <v>49</v>
      </c>
      <c r="B51" s="22" t="s">
        <v>74</v>
      </c>
      <c r="C51" s="26">
        <v>20220523</v>
      </c>
      <c r="D51" s="37" t="s">
        <v>75</v>
      </c>
      <c r="E51" s="28">
        <v>150.6</v>
      </c>
      <c r="F51" s="29">
        <v>92.6</v>
      </c>
      <c r="G51" s="19">
        <f t="shared" si="0"/>
        <v>83.94999999999999</v>
      </c>
      <c r="H51" s="18">
        <v>1</v>
      </c>
      <c r="I51" s="16" t="s">
        <v>13</v>
      </c>
      <c r="J51" s="17"/>
    </row>
    <row r="52" spans="1:10" s="2" customFormat="1" ht="52.5" customHeight="1">
      <c r="A52" s="12">
        <v>50</v>
      </c>
      <c r="B52" s="22" t="s">
        <v>76</v>
      </c>
      <c r="C52" s="26">
        <v>20220524</v>
      </c>
      <c r="D52" s="37" t="s">
        <v>77</v>
      </c>
      <c r="E52" s="28">
        <v>150.24</v>
      </c>
      <c r="F52" s="29">
        <v>78.1</v>
      </c>
      <c r="G52" s="19">
        <f t="shared" si="0"/>
        <v>76.61</v>
      </c>
      <c r="H52" s="18">
        <v>1</v>
      </c>
      <c r="I52" s="16" t="s">
        <v>13</v>
      </c>
      <c r="J52" s="17"/>
    </row>
    <row r="53" spans="1:10" s="2" customFormat="1" ht="52.5" customHeight="1">
      <c r="A53" s="12">
        <v>51</v>
      </c>
      <c r="B53" s="22" t="s">
        <v>76</v>
      </c>
      <c r="C53" s="26">
        <v>20220524</v>
      </c>
      <c r="D53" s="37" t="s">
        <v>78</v>
      </c>
      <c r="E53" s="28">
        <v>147.21</v>
      </c>
      <c r="F53" s="29">
        <v>76.3</v>
      </c>
      <c r="G53" s="19">
        <f t="shared" si="0"/>
        <v>74.9525</v>
      </c>
      <c r="H53" s="18">
        <v>2</v>
      </c>
      <c r="I53" s="15" t="s">
        <v>15</v>
      </c>
      <c r="J53" s="17"/>
    </row>
    <row r="54" spans="1:10" s="2" customFormat="1" ht="52.5" customHeight="1">
      <c r="A54" s="12">
        <v>52</v>
      </c>
      <c r="B54" s="22" t="s">
        <v>76</v>
      </c>
      <c r="C54" s="26">
        <v>20220524</v>
      </c>
      <c r="D54" s="27" t="s">
        <v>79</v>
      </c>
      <c r="E54" s="28">
        <v>141.96</v>
      </c>
      <c r="F54" s="29">
        <v>76.8</v>
      </c>
      <c r="G54" s="19">
        <f t="shared" si="0"/>
        <v>73.89</v>
      </c>
      <c r="H54" s="18">
        <v>3</v>
      </c>
      <c r="I54" s="15" t="s">
        <v>15</v>
      </c>
      <c r="J54" s="17"/>
    </row>
    <row r="55" spans="1:10" s="2" customFormat="1" ht="52.5" customHeight="1">
      <c r="A55" s="12">
        <v>53</v>
      </c>
      <c r="B55" s="22" t="s">
        <v>80</v>
      </c>
      <c r="C55" s="26">
        <v>20220525</v>
      </c>
      <c r="D55" s="37" t="s">
        <v>81</v>
      </c>
      <c r="E55" s="28">
        <v>127.06</v>
      </c>
      <c r="F55" s="29">
        <v>80.2</v>
      </c>
      <c r="G55" s="19">
        <f t="shared" si="0"/>
        <v>71.86500000000001</v>
      </c>
      <c r="H55" s="18">
        <v>1</v>
      </c>
      <c r="I55" s="16" t="s">
        <v>13</v>
      </c>
      <c r="J55" s="15"/>
    </row>
    <row r="56" spans="1:10" s="2" customFormat="1" ht="52.5" customHeight="1">
      <c r="A56" s="12">
        <v>54</v>
      </c>
      <c r="B56" s="22" t="s">
        <v>80</v>
      </c>
      <c r="C56" s="26">
        <v>20220525</v>
      </c>
      <c r="D56" s="37" t="s">
        <v>82</v>
      </c>
      <c r="E56" s="28">
        <v>132.1</v>
      </c>
      <c r="F56" s="29">
        <v>74.6</v>
      </c>
      <c r="G56" s="19">
        <f t="shared" si="0"/>
        <v>70.32499999999999</v>
      </c>
      <c r="H56" s="18">
        <v>2</v>
      </c>
      <c r="I56" s="15" t="s">
        <v>15</v>
      </c>
      <c r="J56" s="15"/>
    </row>
    <row r="57" spans="1:10" s="2" customFormat="1" ht="52.5" customHeight="1">
      <c r="A57" s="12">
        <v>55</v>
      </c>
      <c r="B57" s="22" t="s">
        <v>80</v>
      </c>
      <c r="C57" s="26">
        <v>20220525</v>
      </c>
      <c r="D57" s="37" t="s">
        <v>83</v>
      </c>
      <c r="E57" s="28">
        <v>127.68</v>
      </c>
      <c r="F57" s="29">
        <v>67.6</v>
      </c>
      <c r="G57" s="19">
        <f t="shared" si="0"/>
        <v>65.72</v>
      </c>
      <c r="H57" s="18">
        <v>3</v>
      </c>
      <c r="I57" s="15" t="s">
        <v>15</v>
      </c>
      <c r="J57" s="17"/>
    </row>
    <row r="58" spans="1:10" s="2" customFormat="1" ht="52.5" customHeight="1">
      <c r="A58" s="12">
        <v>56</v>
      </c>
      <c r="B58" s="22" t="s">
        <v>84</v>
      </c>
      <c r="C58" s="26">
        <v>20220526</v>
      </c>
      <c r="D58" s="37" t="s">
        <v>85</v>
      </c>
      <c r="E58" s="28">
        <v>165.63</v>
      </c>
      <c r="F58" s="29">
        <v>82.2</v>
      </c>
      <c r="G58" s="19">
        <f t="shared" si="0"/>
        <v>82.5075</v>
      </c>
      <c r="H58" s="18">
        <v>1</v>
      </c>
      <c r="I58" s="16" t="s">
        <v>13</v>
      </c>
      <c r="J58" s="17"/>
    </row>
    <row r="59" spans="1:10" s="2" customFormat="1" ht="52.5" customHeight="1">
      <c r="A59" s="12">
        <v>57</v>
      </c>
      <c r="B59" s="22" t="s">
        <v>84</v>
      </c>
      <c r="C59" s="26">
        <v>20220526</v>
      </c>
      <c r="D59" s="37" t="s">
        <v>86</v>
      </c>
      <c r="E59" s="28">
        <v>164.57</v>
      </c>
      <c r="F59" s="29">
        <v>78.2</v>
      </c>
      <c r="G59" s="19">
        <f t="shared" si="0"/>
        <v>80.2425</v>
      </c>
      <c r="H59" s="18">
        <v>2</v>
      </c>
      <c r="I59" s="15" t="s">
        <v>15</v>
      </c>
      <c r="J59" s="17"/>
    </row>
    <row r="60" spans="1:10" s="2" customFormat="1" ht="52.5" customHeight="1">
      <c r="A60" s="12">
        <v>58</v>
      </c>
      <c r="B60" s="22" t="s">
        <v>84</v>
      </c>
      <c r="C60" s="26">
        <v>20220526</v>
      </c>
      <c r="D60" s="37" t="s">
        <v>87</v>
      </c>
      <c r="E60" s="28">
        <v>167.49</v>
      </c>
      <c r="F60" s="29">
        <v>73.4</v>
      </c>
      <c r="G60" s="19">
        <f t="shared" si="0"/>
        <v>78.5725</v>
      </c>
      <c r="H60" s="18">
        <v>3</v>
      </c>
      <c r="I60" s="15" t="s">
        <v>15</v>
      </c>
      <c r="J60" s="17"/>
    </row>
    <row r="61" spans="1:10" s="2" customFormat="1" ht="52.5" customHeight="1">
      <c r="A61" s="12">
        <v>59</v>
      </c>
      <c r="B61" s="22" t="s">
        <v>88</v>
      </c>
      <c r="C61" s="26">
        <v>20220527</v>
      </c>
      <c r="D61" s="37" t="s">
        <v>89</v>
      </c>
      <c r="E61" s="28">
        <v>164.43</v>
      </c>
      <c r="F61" s="29">
        <v>82.4</v>
      </c>
      <c r="G61" s="19">
        <f t="shared" si="0"/>
        <v>82.3075</v>
      </c>
      <c r="H61" s="18">
        <v>1</v>
      </c>
      <c r="I61" s="16" t="s">
        <v>13</v>
      </c>
      <c r="J61" s="17"/>
    </row>
    <row r="62" spans="1:10" s="2" customFormat="1" ht="52.5" customHeight="1">
      <c r="A62" s="12">
        <v>60</v>
      </c>
      <c r="B62" s="22" t="s">
        <v>88</v>
      </c>
      <c r="C62" s="26">
        <v>20220527</v>
      </c>
      <c r="D62" s="37" t="s">
        <v>90</v>
      </c>
      <c r="E62" s="28">
        <v>98.95</v>
      </c>
      <c r="F62" s="29">
        <v>59.6</v>
      </c>
      <c r="G62" s="19">
        <f t="shared" si="0"/>
        <v>54.5375</v>
      </c>
      <c r="H62" s="18">
        <v>2</v>
      </c>
      <c r="I62" s="15" t="s">
        <v>15</v>
      </c>
      <c r="J62" s="17"/>
    </row>
    <row r="63" spans="1:10" s="2" customFormat="1" ht="52.5" customHeight="1">
      <c r="A63" s="12">
        <v>61</v>
      </c>
      <c r="B63" s="22" t="s">
        <v>88</v>
      </c>
      <c r="C63" s="26">
        <v>20220527</v>
      </c>
      <c r="D63" s="37" t="s">
        <v>91</v>
      </c>
      <c r="E63" s="28">
        <v>105.61</v>
      </c>
      <c r="F63" s="30">
        <v>0</v>
      </c>
      <c r="G63" s="19">
        <f t="shared" si="0"/>
        <v>26.4025</v>
      </c>
      <c r="H63" s="18">
        <v>3</v>
      </c>
      <c r="I63" s="15" t="s">
        <v>15</v>
      </c>
      <c r="J63" s="30" t="s">
        <v>17</v>
      </c>
    </row>
    <row r="64" spans="1:10" s="2" customFormat="1" ht="52.5" customHeight="1">
      <c r="A64" s="12">
        <v>62</v>
      </c>
      <c r="B64" s="22" t="s">
        <v>88</v>
      </c>
      <c r="C64" s="26">
        <v>20220528</v>
      </c>
      <c r="D64" s="37" t="s">
        <v>92</v>
      </c>
      <c r="E64" s="28">
        <v>147.18</v>
      </c>
      <c r="F64" s="29">
        <v>78.6</v>
      </c>
      <c r="G64" s="19">
        <f t="shared" si="0"/>
        <v>76.095</v>
      </c>
      <c r="H64" s="18">
        <v>1</v>
      </c>
      <c r="I64" s="16" t="s">
        <v>13</v>
      </c>
      <c r="J64" s="15"/>
    </row>
    <row r="65" spans="1:10" s="2" customFormat="1" ht="52.5" customHeight="1">
      <c r="A65" s="12">
        <v>63</v>
      </c>
      <c r="B65" s="22" t="s">
        <v>88</v>
      </c>
      <c r="C65" s="26">
        <v>20220528</v>
      </c>
      <c r="D65" s="37" t="s">
        <v>93</v>
      </c>
      <c r="E65" s="28">
        <v>155.94</v>
      </c>
      <c r="F65" s="29">
        <v>72.8</v>
      </c>
      <c r="G65" s="19">
        <f t="shared" si="0"/>
        <v>75.38499999999999</v>
      </c>
      <c r="H65" s="18">
        <v>2</v>
      </c>
      <c r="I65" s="15" t="s">
        <v>15</v>
      </c>
      <c r="J65" s="17"/>
    </row>
    <row r="66" spans="1:10" s="2" customFormat="1" ht="52.5" customHeight="1">
      <c r="A66" s="12">
        <v>64</v>
      </c>
      <c r="B66" s="22" t="s">
        <v>88</v>
      </c>
      <c r="C66" s="26">
        <v>20220528</v>
      </c>
      <c r="D66" s="37" t="s">
        <v>94</v>
      </c>
      <c r="E66" s="28">
        <v>138.77</v>
      </c>
      <c r="F66" s="30">
        <v>0</v>
      </c>
      <c r="G66" s="19">
        <f t="shared" si="0"/>
        <v>34.6925</v>
      </c>
      <c r="H66" s="18">
        <v>3</v>
      </c>
      <c r="I66" s="15" t="s">
        <v>15</v>
      </c>
      <c r="J66" s="30" t="s">
        <v>17</v>
      </c>
    </row>
    <row r="67" spans="1:10" s="2" customFormat="1" ht="52.5" customHeight="1">
      <c r="A67" s="12">
        <v>65</v>
      </c>
      <c r="B67" s="22" t="s">
        <v>95</v>
      </c>
      <c r="C67" s="26">
        <v>20220529</v>
      </c>
      <c r="D67" s="37" t="s">
        <v>96</v>
      </c>
      <c r="E67" s="28">
        <v>155.57</v>
      </c>
      <c r="F67" s="29">
        <v>84.2</v>
      </c>
      <c r="G67" s="19">
        <f aca="true" t="shared" si="1" ref="G67:G130">E67/2*0.5+F67*0.5</f>
        <v>80.9925</v>
      </c>
      <c r="H67" s="18">
        <v>1</v>
      </c>
      <c r="I67" s="16" t="s">
        <v>13</v>
      </c>
      <c r="J67" s="15"/>
    </row>
    <row r="68" spans="1:10" s="2" customFormat="1" ht="52.5" customHeight="1">
      <c r="A68" s="12">
        <v>66</v>
      </c>
      <c r="B68" s="22" t="s">
        <v>95</v>
      </c>
      <c r="C68" s="26">
        <v>20220529</v>
      </c>
      <c r="D68" s="37" t="s">
        <v>97</v>
      </c>
      <c r="E68" s="28">
        <v>147.83</v>
      </c>
      <c r="F68" s="29">
        <v>72</v>
      </c>
      <c r="G68" s="19">
        <f t="shared" si="1"/>
        <v>72.95750000000001</v>
      </c>
      <c r="H68" s="18">
        <v>2</v>
      </c>
      <c r="I68" s="15" t="s">
        <v>15</v>
      </c>
      <c r="J68" s="15"/>
    </row>
    <row r="69" spans="1:10" s="2" customFormat="1" ht="52.5" customHeight="1">
      <c r="A69" s="12">
        <v>67</v>
      </c>
      <c r="B69" s="22" t="s">
        <v>95</v>
      </c>
      <c r="C69" s="26">
        <v>20220529</v>
      </c>
      <c r="D69" s="37" t="s">
        <v>98</v>
      </c>
      <c r="E69" s="28">
        <v>149.77</v>
      </c>
      <c r="F69" s="29">
        <v>63.2</v>
      </c>
      <c r="G69" s="19">
        <f t="shared" si="1"/>
        <v>69.0425</v>
      </c>
      <c r="H69" s="18">
        <v>3</v>
      </c>
      <c r="I69" s="15" t="s">
        <v>15</v>
      </c>
      <c r="J69" s="17"/>
    </row>
    <row r="70" spans="1:10" s="2" customFormat="1" ht="52.5" customHeight="1">
      <c r="A70" s="12">
        <v>68</v>
      </c>
      <c r="B70" s="22" t="s">
        <v>99</v>
      </c>
      <c r="C70" s="26">
        <v>20220530</v>
      </c>
      <c r="D70" s="37" t="s">
        <v>100</v>
      </c>
      <c r="E70" s="28">
        <v>144.03</v>
      </c>
      <c r="F70" s="29">
        <v>74.8</v>
      </c>
      <c r="G70" s="19">
        <f t="shared" si="1"/>
        <v>73.4075</v>
      </c>
      <c r="H70" s="18">
        <v>1</v>
      </c>
      <c r="I70" s="16" t="s">
        <v>13</v>
      </c>
      <c r="J70" s="15"/>
    </row>
    <row r="71" spans="1:10" s="2" customFormat="1" ht="52.5" customHeight="1">
      <c r="A71" s="12">
        <v>69</v>
      </c>
      <c r="B71" s="22" t="s">
        <v>99</v>
      </c>
      <c r="C71" s="26">
        <v>20220530</v>
      </c>
      <c r="D71" s="37" t="s">
        <v>101</v>
      </c>
      <c r="E71" s="28">
        <v>145.68</v>
      </c>
      <c r="F71" s="30">
        <v>0</v>
      </c>
      <c r="G71" s="19">
        <f t="shared" si="1"/>
        <v>36.42</v>
      </c>
      <c r="H71" s="18">
        <v>2</v>
      </c>
      <c r="I71" s="15" t="s">
        <v>15</v>
      </c>
      <c r="J71" s="30" t="s">
        <v>17</v>
      </c>
    </row>
    <row r="72" spans="1:10" s="2" customFormat="1" ht="52.5" customHeight="1">
      <c r="A72" s="12">
        <v>70</v>
      </c>
      <c r="B72" s="22" t="s">
        <v>99</v>
      </c>
      <c r="C72" s="26">
        <v>20220530</v>
      </c>
      <c r="D72" s="37" t="s">
        <v>102</v>
      </c>
      <c r="E72" s="28">
        <v>144.04</v>
      </c>
      <c r="F72" s="30">
        <v>0</v>
      </c>
      <c r="G72" s="19">
        <f t="shared" si="1"/>
        <v>36.01</v>
      </c>
      <c r="H72" s="18">
        <v>3</v>
      </c>
      <c r="I72" s="15" t="s">
        <v>15</v>
      </c>
      <c r="J72" s="30" t="s">
        <v>17</v>
      </c>
    </row>
    <row r="73" spans="1:10" s="2" customFormat="1" ht="52.5" customHeight="1">
      <c r="A73" s="12">
        <v>71</v>
      </c>
      <c r="B73" s="22" t="s">
        <v>99</v>
      </c>
      <c r="C73" s="26">
        <v>20220531</v>
      </c>
      <c r="D73" s="37" t="s">
        <v>103</v>
      </c>
      <c r="E73" s="28">
        <v>150.41</v>
      </c>
      <c r="F73" s="29">
        <v>84.2</v>
      </c>
      <c r="G73" s="19">
        <f t="shared" si="1"/>
        <v>79.7025</v>
      </c>
      <c r="H73" s="18">
        <v>1</v>
      </c>
      <c r="I73" s="16" t="s">
        <v>13</v>
      </c>
      <c r="J73" s="15"/>
    </row>
    <row r="74" spans="1:10" s="2" customFormat="1" ht="52.5" customHeight="1">
      <c r="A74" s="12">
        <v>72</v>
      </c>
      <c r="B74" s="22" t="s">
        <v>99</v>
      </c>
      <c r="C74" s="26">
        <v>20220531</v>
      </c>
      <c r="D74" s="37" t="s">
        <v>104</v>
      </c>
      <c r="E74" s="28">
        <v>150.34</v>
      </c>
      <c r="F74" s="29">
        <v>74.6</v>
      </c>
      <c r="G74" s="19">
        <f t="shared" si="1"/>
        <v>74.88499999999999</v>
      </c>
      <c r="H74" s="18">
        <v>2</v>
      </c>
      <c r="I74" s="15" t="s">
        <v>15</v>
      </c>
      <c r="J74" s="15"/>
    </row>
    <row r="75" spans="1:10" s="2" customFormat="1" ht="52.5" customHeight="1">
      <c r="A75" s="12">
        <v>73</v>
      </c>
      <c r="B75" s="22" t="s">
        <v>99</v>
      </c>
      <c r="C75" s="26">
        <v>20220531</v>
      </c>
      <c r="D75" s="37" t="s">
        <v>105</v>
      </c>
      <c r="E75" s="28">
        <v>151.64</v>
      </c>
      <c r="F75" s="30">
        <v>0</v>
      </c>
      <c r="G75" s="19">
        <f t="shared" si="1"/>
        <v>37.91</v>
      </c>
      <c r="H75" s="18">
        <v>3</v>
      </c>
      <c r="I75" s="15" t="s">
        <v>15</v>
      </c>
      <c r="J75" s="30" t="s">
        <v>17</v>
      </c>
    </row>
    <row r="76" spans="1:10" s="2" customFormat="1" ht="52.5" customHeight="1">
      <c r="A76" s="12">
        <v>74</v>
      </c>
      <c r="B76" s="22" t="s">
        <v>106</v>
      </c>
      <c r="C76" s="26">
        <v>20220532</v>
      </c>
      <c r="D76" s="37" t="s">
        <v>107</v>
      </c>
      <c r="E76" s="28">
        <v>140.2</v>
      </c>
      <c r="F76" s="29">
        <v>76</v>
      </c>
      <c r="G76" s="19">
        <f t="shared" si="1"/>
        <v>73.05</v>
      </c>
      <c r="H76" s="18">
        <v>1</v>
      </c>
      <c r="I76" s="16" t="s">
        <v>13</v>
      </c>
      <c r="J76" s="17"/>
    </row>
    <row r="77" spans="1:10" s="2" customFormat="1" ht="52.5" customHeight="1">
      <c r="A77" s="12">
        <v>75</v>
      </c>
      <c r="B77" s="22" t="s">
        <v>108</v>
      </c>
      <c r="C77" s="26">
        <v>20220533</v>
      </c>
      <c r="D77" s="37" t="s">
        <v>109</v>
      </c>
      <c r="E77" s="28">
        <v>145.15</v>
      </c>
      <c r="F77" s="29">
        <v>85.6</v>
      </c>
      <c r="G77" s="19">
        <f t="shared" si="1"/>
        <v>79.0875</v>
      </c>
      <c r="H77" s="18">
        <v>1</v>
      </c>
      <c r="I77" s="16" t="s">
        <v>13</v>
      </c>
      <c r="J77" s="17"/>
    </row>
    <row r="78" spans="1:10" s="2" customFormat="1" ht="52.5" customHeight="1">
      <c r="A78" s="12">
        <v>76</v>
      </c>
      <c r="B78" s="22" t="s">
        <v>108</v>
      </c>
      <c r="C78" s="26">
        <v>20220533</v>
      </c>
      <c r="D78" s="37" t="s">
        <v>110</v>
      </c>
      <c r="E78" s="28">
        <v>153.17</v>
      </c>
      <c r="F78" s="29">
        <v>58</v>
      </c>
      <c r="G78" s="19">
        <f t="shared" si="1"/>
        <v>67.29249999999999</v>
      </c>
      <c r="H78" s="18">
        <v>2</v>
      </c>
      <c r="I78" s="15" t="s">
        <v>15</v>
      </c>
      <c r="J78" s="15"/>
    </row>
    <row r="79" spans="1:10" s="2" customFormat="1" ht="52.5" customHeight="1">
      <c r="A79" s="12">
        <v>77</v>
      </c>
      <c r="B79" s="22" t="s">
        <v>108</v>
      </c>
      <c r="C79" s="26">
        <v>20220533</v>
      </c>
      <c r="D79" s="37" t="s">
        <v>111</v>
      </c>
      <c r="E79" s="28">
        <v>149.45</v>
      </c>
      <c r="F79" s="29">
        <v>57.8</v>
      </c>
      <c r="G79" s="19">
        <f t="shared" si="1"/>
        <v>66.26249999999999</v>
      </c>
      <c r="H79" s="18">
        <v>3</v>
      </c>
      <c r="I79" s="15" t="s">
        <v>15</v>
      </c>
      <c r="J79" s="17"/>
    </row>
    <row r="80" spans="1:10" s="2" customFormat="1" ht="52.5" customHeight="1">
      <c r="A80" s="12">
        <v>78</v>
      </c>
      <c r="B80" s="22" t="s">
        <v>112</v>
      </c>
      <c r="C80" s="26">
        <v>20220534</v>
      </c>
      <c r="D80" s="37" t="s">
        <v>113</v>
      </c>
      <c r="E80" s="28">
        <v>146</v>
      </c>
      <c r="F80" s="29">
        <v>57.4</v>
      </c>
      <c r="G80" s="19">
        <f t="shared" si="1"/>
        <v>65.2</v>
      </c>
      <c r="H80" s="18">
        <v>1</v>
      </c>
      <c r="I80" s="36" t="s">
        <v>15</v>
      </c>
      <c r="J80" s="15"/>
    </row>
    <row r="81" spans="1:10" s="2" customFormat="1" ht="52.5" customHeight="1">
      <c r="A81" s="12">
        <v>79</v>
      </c>
      <c r="B81" s="22" t="s">
        <v>112</v>
      </c>
      <c r="C81" s="26">
        <v>20220534</v>
      </c>
      <c r="D81" s="37" t="s">
        <v>114</v>
      </c>
      <c r="E81" s="28">
        <v>158.49</v>
      </c>
      <c r="F81" s="30">
        <v>0</v>
      </c>
      <c r="G81" s="19">
        <f t="shared" si="1"/>
        <v>39.6225</v>
      </c>
      <c r="H81" s="18">
        <v>2</v>
      </c>
      <c r="I81" s="15" t="s">
        <v>15</v>
      </c>
      <c r="J81" s="30" t="s">
        <v>17</v>
      </c>
    </row>
    <row r="82" spans="1:10" s="2" customFormat="1" ht="52.5" customHeight="1">
      <c r="A82" s="12">
        <v>80</v>
      </c>
      <c r="B82" s="22" t="s">
        <v>112</v>
      </c>
      <c r="C82" s="26">
        <v>20220534</v>
      </c>
      <c r="D82" s="37" t="s">
        <v>115</v>
      </c>
      <c r="E82" s="28">
        <v>146.69</v>
      </c>
      <c r="F82" s="30">
        <v>0</v>
      </c>
      <c r="G82" s="19">
        <f t="shared" si="1"/>
        <v>36.6725</v>
      </c>
      <c r="H82" s="18">
        <v>3</v>
      </c>
      <c r="I82" s="15" t="s">
        <v>15</v>
      </c>
      <c r="J82" s="30" t="s">
        <v>17</v>
      </c>
    </row>
    <row r="83" spans="1:10" s="2" customFormat="1" ht="52.5" customHeight="1">
      <c r="A83" s="12">
        <v>81</v>
      </c>
      <c r="B83" s="22" t="s">
        <v>116</v>
      </c>
      <c r="C83" s="26">
        <v>20220535</v>
      </c>
      <c r="D83" s="37" t="s">
        <v>117</v>
      </c>
      <c r="E83" s="28">
        <v>152.96</v>
      </c>
      <c r="F83" s="29">
        <v>54.2</v>
      </c>
      <c r="G83" s="19">
        <f t="shared" si="1"/>
        <v>65.34</v>
      </c>
      <c r="H83" s="18">
        <v>1</v>
      </c>
      <c r="I83" s="15" t="s">
        <v>15</v>
      </c>
      <c r="J83" s="15"/>
    </row>
    <row r="84" spans="1:10" s="2" customFormat="1" ht="52.5" customHeight="1">
      <c r="A84" s="12">
        <v>82</v>
      </c>
      <c r="B84" s="22" t="s">
        <v>116</v>
      </c>
      <c r="C84" s="26">
        <v>20220535</v>
      </c>
      <c r="D84" s="37" t="s">
        <v>118</v>
      </c>
      <c r="E84" s="28">
        <v>134.46</v>
      </c>
      <c r="F84" s="29">
        <v>54.6</v>
      </c>
      <c r="G84" s="19">
        <f t="shared" si="1"/>
        <v>60.915000000000006</v>
      </c>
      <c r="H84" s="18">
        <v>2</v>
      </c>
      <c r="I84" s="15" t="s">
        <v>15</v>
      </c>
      <c r="J84" s="15"/>
    </row>
    <row r="85" spans="1:10" s="2" customFormat="1" ht="52.5" customHeight="1">
      <c r="A85" s="12">
        <v>83</v>
      </c>
      <c r="B85" s="22" t="s">
        <v>116</v>
      </c>
      <c r="C85" s="26">
        <v>20220535</v>
      </c>
      <c r="D85" s="37" t="s">
        <v>119</v>
      </c>
      <c r="E85" s="28">
        <v>130.01</v>
      </c>
      <c r="F85" s="30">
        <v>52.8</v>
      </c>
      <c r="G85" s="19">
        <f t="shared" si="1"/>
        <v>58.902499999999996</v>
      </c>
      <c r="H85" s="18">
        <v>3</v>
      </c>
      <c r="I85" s="15" t="s">
        <v>15</v>
      </c>
      <c r="J85" s="17"/>
    </row>
    <row r="86" spans="1:10" s="2" customFormat="1" ht="52.5" customHeight="1">
      <c r="A86" s="12">
        <v>84</v>
      </c>
      <c r="B86" s="32" t="s">
        <v>120</v>
      </c>
      <c r="C86" s="32">
        <v>20220536</v>
      </c>
      <c r="D86" s="38" t="s">
        <v>121</v>
      </c>
      <c r="E86" s="34">
        <v>133.32</v>
      </c>
      <c r="F86" s="35">
        <v>70.4</v>
      </c>
      <c r="G86" s="19">
        <f t="shared" si="1"/>
        <v>68.53</v>
      </c>
      <c r="H86" s="18">
        <v>1</v>
      </c>
      <c r="I86" s="16" t="s">
        <v>13</v>
      </c>
      <c r="J86" s="17"/>
    </row>
    <row r="87" spans="1:10" s="2" customFormat="1" ht="52.5" customHeight="1">
      <c r="A87" s="12">
        <v>85</v>
      </c>
      <c r="B87" s="32" t="s">
        <v>120</v>
      </c>
      <c r="C87" s="32">
        <v>20220536</v>
      </c>
      <c r="D87" s="38" t="s">
        <v>122</v>
      </c>
      <c r="E87" s="34">
        <v>98.38</v>
      </c>
      <c r="F87" s="35">
        <v>58.8</v>
      </c>
      <c r="G87" s="19">
        <f t="shared" si="1"/>
        <v>53.995</v>
      </c>
      <c r="H87" s="18">
        <v>2</v>
      </c>
      <c r="I87" s="15" t="s">
        <v>15</v>
      </c>
      <c r="J87" s="17"/>
    </row>
    <row r="88" spans="1:10" s="2" customFormat="1" ht="52.5" customHeight="1">
      <c r="A88" s="12">
        <v>86</v>
      </c>
      <c r="B88" s="32" t="s">
        <v>123</v>
      </c>
      <c r="C88" s="32">
        <v>20220537</v>
      </c>
      <c r="D88" s="38" t="s">
        <v>124</v>
      </c>
      <c r="E88" s="34">
        <v>149.6</v>
      </c>
      <c r="F88" s="35">
        <v>55.2</v>
      </c>
      <c r="G88" s="19">
        <f t="shared" si="1"/>
        <v>65</v>
      </c>
      <c r="H88" s="18">
        <v>1</v>
      </c>
      <c r="I88" s="15" t="s">
        <v>15</v>
      </c>
      <c r="J88" s="17"/>
    </row>
    <row r="89" spans="1:10" s="2" customFormat="1" ht="52.5" customHeight="1">
      <c r="A89" s="12">
        <v>87</v>
      </c>
      <c r="B89" s="32" t="s">
        <v>123</v>
      </c>
      <c r="C89" s="32">
        <v>20220537</v>
      </c>
      <c r="D89" s="38" t="s">
        <v>125</v>
      </c>
      <c r="E89" s="34">
        <v>139.84</v>
      </c>
      <c r="F89" s="35">
        <v>53.2</v>
      </c>
      <c r="G89" s="19">
        <f t="shared" si="1"/>
        <v>61.56</v>
      </c>
      <c r="H89" s="18">
        <v>2</v>
      </c>
      <c r="I89" s="15" t="s">
        <v>15</v>
      </c>
      <c r="J89" s="17"/>
    </row>
    <row r="90" spans="1:10" s="2" customFormat="1" ht="52.5" customHeight="1">
      <c r="A90" s="12">
        <v>88</v>
      </c>
      <c r="B90" s="32" t="s">
        <v>123</v>
      </c>
      <c r="C90" s="32">
        <v>20220537</v>
      </c>
      <c r="D90" s="38" t="s">
        <v>126</v>
      </c>
      <c r="E90" s="34">
        <v>142.11</v>
      </c>
      <c r="F90" s="35">
        <v>46.8</v>
      </c>
      <c r="G90" s="19">
        <f t="shared" si="1"/>
        <v>58.9275</v>
      </c>
      <c r="H90" s="18">
        <v>3</v>
      </c>
      <c r="I90" s="15" t="s">
        <v>15</v>
      </c>
      <c r="J90" s="17"/>
    </row>
    <row r="91" spans="1:10" s="2" customFormat="1" ht="52.5" customHeight="1">
      <c r="A91" s="12">
        <v>89</v>
      </c>
      <c r="B91" s="32" t="s">
        <v>127</v>
      </c>
      <c r="C91" s="32">
        <v>20220539</v>
      </c>
      <c r="D91" s="38" t="s">
        <v>128</v>
      </c>
      <c r="E91" s="34">
        <v>144.32</v>
      </c>
      <c r="F91" s="35">
        <v>69.2</v>
      </c>
      <c r="G91" s="19">
        <f t="shared" si="1"/>
        <v>70.68</v>
      </c>
      <c r="H91" s="18">
        <v>1</v>
      </c>
      <c r="I91" s="16" t="s">
        <v>13</v>
      </c>
      <c r="J91" s="17"/>
    </row>
    <row r="92" spans="1:10" s="2" customFormat="1" ht="52.5" customHeight="1">
      <c r="A92" s="12">
        <v>90</v>
      </c>
      <c r="B92" s="32" t="s">
        <v>127</v>
      </c>
      <c r="C92" s="32">
        <v>20220539</v>
      </c>
      <c r="D92" s="38" t="s">
        <v>129</v>
      </c>
      <c r="E92" s="34">
        <v>152.64</v>
      </c>
      <c r="F92" s="35">
        <v>55.4</v>
      </c>
      <c r="G92" s="19">
        <f t="shared" si="1"/>
        <v>65.86</v>
      </c>
      <c r="H92" s="18">
        <v>2</v>
      </c>
      <c r="I92" s="15" t="s">
        <v>15</v>
      </c>
      <c r="J92" s="17"/>
    </row>
    <row r="93" spans="1:10" s="2" customFormat="1" ht="52.5" customHeight="1">
      <c r="A93" s="12">
        <v>91</v>
      </c>
      <c r="B93" s="32" t="s">
        <v>127</v>
      </c>
      <c r="C93" s="32">
        <v>20220539</v>
      </c>
      <c r="D93" s="38" t="s">
        <v>130</v>
      </c>
      <c r="E93" s="34">
        <v>143.73</v>
      </c>
      <c r="F93" s="35">
        <v>58</v>
      </c>
      <c r="G93" s="19">
        <f t="shared" si="1"/>
        <v>64.9325</v>
      </c>
      <c r="H93" s="18">
        <v>3</v>
      </c>
      <c r="I93" s="15" t="s">
        <v>15</v>
      </c>
      <c r="J93" s="17"/>
    </row>
    <row r="94" spans="1:10" s="2" customFormat="1" ht="52.5" customHeight="1">
      <c r="A94" s="12">
        <v>92</v>
      </c>
      <c r="B94" s="32" t="s">
        <v>127</v>
      </c>
      <c r="C94" s="32">
        <v>20220539</v>
      </c>
      <c r="D94" s="38" t="s">
        <v>131</v>
      </c>
      <c r="E94" s="34">
        <v>157.97</v>
      </c>
      <c r="F94" s="35">
        <v>50.4</v>
      </c>
      <c r="G94" s="19">
        <f t="shared" si="1"/>
        <v>64.6925</v>
      </c>
      <c r="H94" s="18">
        <v>4</v>
      </c>
      <c r="I94" s="15" t="s">
        <v>15</v>
      </c>
      <c r="J94" s="17"/>
    </row>
    <row r="95" spans="1:10" s="2" customFormat="1" ht="52.5" customHeight="1">
      <c r="A95" s="12">
        <v>93</v>
      </c>
      <c r="B95" s="32" t="s">
        <v>127</v>
      </c>
      <c r="C95" s="32">
        <v>20220539</v>
      </c>
      <c r="D95" s="38" t="s">
        <v>132</v>
      </c>
      <c r="E95" s="34">
        <v>155.08</v>
      </c>
      <c r="F95" s="35">
        <v>51.6</v>
      </c>
      <c r="G95" s="19">
        <f t="shared" si="1"/>
        <v>64.57000000000001</v>
      </c>
      <c r="H95" s="18">
        <v>5</v>
      </c>
      <c r="I95" s="15" t="s">
        <v>15</v>
      </c>
      <c r="J95" s="17"/>
    </row>
    <row r="96" spans="1:10" s="2" customFormat="1" ht="52.5" customHeight="1">
      <c r="A96" s="12">
        <v>94</v>
      </c>
      <c r="B96" s="32" t="s">
        <v>127</v>
      </c>
      <c r="C96" s="32">
        <v>20220539</v>
      </c>
      <c r="D96" s="38" t="s">
        <v>133</v>
      </c>
      <c r="E96" s="34">
        <v>139.67</v>
      </c>
      <c r="F96" s="35">
        <v>58.4</v>
      </c>
      <c r="G96" s="19">
        <f t="shared" si="1"/>
        <v>64.11749999999999</v>
      </c>
      <c r="H96" s="18">
        <v>6</v>
      </c>
      <c r="I96" s="15" t="s">
        <v>15</v>
      </c>
      <c r="J96" s="17"/>
    </row>
    <row r="97" spans="1:10" s="2" customFormat="1" ht="52.5" customHeight="1">
      <c r="A97" s="12">
        <v>95</v>
      </c>
      <c r="B97" s="32" t="s">
        <v>127</v>
      </c>
      <c r="C97" s="32">
        <v>20220539</v>
      </c>
      <c r="D97" s="38" t="s">
        <v>134</v>
      </c>
      <c r="E97" s="34">
        <v>152.5</v>
      </c>
      <c r="F97" s="35">
        <v>51.8</v>
      </c>
      <c r="G97" s="19">
        <f t="shared" si="1"/>
        <v>64.025</v>
      </c>
      <c r="H97" s="18">
        <v>7</v>
      </c>
      <c r="I97" s="15" t="s">
        <v>15</v>
      </c>
      <c r="J97" s="17"/>
    </row>
    <row r="98" spans="1:10" s="2" customFormat="1" ht="52.5" customHeight="1">
      <c r="A98" s="12">
        <v>96</v>
      </c>
      <c r="B98" s="32" t="s">
        <v>127</v>
      </c>
      <c r="C98" s="32">
        <v>20220539</v>
      </c>
      <c r="D98" s="38" t="s">
        <v>135</v>
      </c>
      <c r="E98" s="34">
        <v>151.13</v>
      </c>
      <c r="F98" s="35">
        <v>52.2</v>
      </c>
      <c r="G98" s="19">
        <f t="shared" si="1"/>
        <v>63.8825</v>
      </c>
      <c r="H98" s="18">
        <v>8</v>
      </c>
      <c r="I98" s="15" t="s">
        <v>15</v>
      </c>
      <c r="J98" s="17"/>
    </row>
    <row r="99" spans="1:10" s="2" customFormat="1" ht="52.5" customHeight="1">
      <c r="A99" s="12">
        <v>97</v>
      </c>
      <c r="B99" s="32" t="s">
        <v>127</v>
      </c>
      <c r="C99" s="32">
        <v>20220539</v>
      </c>
      <c r="D99" s="38" t="s">
        <v>136</v>
      </c>
      <c r="E99" s="34">
        <v>143</v>
      </c>
      <c r="F99" s="35">
        <v>48.2</v>
      </c>
      <c r="G99" s="19">
        <f t="shared" si="1"/>
        <v>59.85</v>
      </c>
      <c r="H99" s="18">
        <v>9</v>
      </c>
      <c r="I99" s="15" t="s">
        <v>15</v>
      </c>
      <c r="J99" s="17"/>
    </row>
    <row r="100" spans="1:10" s="2" customFormat="1" ht="52.5" customHeight="1">
      <c r="A100" s="12">
        <v>98</v>
      </c>
      <c r="B100" s="22" t="s">
        <v>137</v>
      </c>
      <c r="C100" s="26">
        <v>20220540</v>
      </c>
      <c r="D100" s="37" t="s">
        <v>138</v>
      </c>
      <c r="E100" s="28">
        <v>134.7</v>
      </c>
      <c r="F100" s="29">
        <v>89</v>
      </c>
      <c r="G100" s="19">
        <f t="shared" si="1"/>
        <v>78.175</v>
      </c>
      <c r="H100" s="18">
        <v>1</v>
      </c>
      <c r="I100" s="16" t="s">
        <v>13</v>
      </c>
      <c r="J100" s="17"/>
    </row>
    <row r="101" spans="1:10" s="2" customFormat="1" ht="52.5" customHeight="1">
      <c r="A101" s="12">
        <v>99</v>
      </c>
      <c r="B101" s="22" t="s">
        <v>137</v>
      </c>
      <c r="C101" s="26">
        <v>20220540</v>
      </c>
      <c r="D101" s="37" t="s">
        <v>139</v>
      </c>
      <c r="E101" s="28">
        <v>134.53</v>
      </c>
      <c r="F101" s="29">
        <v>71.8</v>
      </c>
      <c r="G101" s="19">
        <f t="shared" si="1"/>
        <v>69.5325</v>
      </c>
      <c r="H101" s="18">
        <v>2</v>
      </c>
      <c r="I101" s="15" t="s">
        <v>15</v>
      </c>
      <c r="J101" s="17"/>
    </row>
    <row r="102" spans="1:10" s="2" customFormat="1" ht="52.5" customHeight="1">
      <c r="A102" s="12">
        <v>100</v>
      </c>
      <c r="B102" s="22" t="s">
        <v>137</v>
      </c>
      <c r="C102" s="26">
        <v>20220540</v>
      </c>
      <c r="D102" s="37" t="s">
        <v>140</v>
      </c>
      <c r="E102" s="28">
        <v>143.25</v>
      </c>
      <c r="F102" s="30">
        <v>0</v>
      </c>
      <c r="G102" s="19">
        <f t="shared" si="1"/>
        <v>35.8125</v>
      </c>
      <c r="H102" s="18">
        <v>3</v>
      </c>
      <c r="I102" s="15" t="s">
        <v>15</v>
      </c>
      <c r="J102" s="30" t="s">
        <v>17</v>
      </c>
    </row>
    <row r="103" spans="1:10" s="2" customFormat="1" ht="52.5" customHeight="1">
      <c r="A103" s="12">
        <v>101</v>
      </c>
      <c r="B103" s="22" t="s">
        <v>137</v>
      </c>
      <c r="C103" s="26">
        <v>20220541</v>
      </c>
      <c r="D103" s="37" t="s">
        <v>141</v>
      </c>
      <c r="E103" s="28">
        <v>152.35</v>
      </c>
      <c r="F103" s="29">
        <v>66.8</v>
      </c>
      <c r="G103" s="19">
        <f t="shared" si="1"/>
        <v>71.4875</v>
      </c>
      <c r="H103" s="18">
        <v>1</v>
      </c>
      <c r="I103" s="16" t="s">
        <v>13</v>
      </c>
      <c r="J103" s="17"/>
    </row>
    <row r="104" spans="1:10" s="2" customFormat="1" ht="52.5" customHeight="1">
      <c r="A104" s="12">
        <v>102</v>
      </c>
      <c r="B104" s="22" t="s">
        <v>137</v>
      </c>
      <c r="C104" s="26">
        <v>20220541</v>
      </c>
      <c r="D104" s="37" t="s">
        <v>142</v>
      </c>
      <c r="E104" s="28">
        <v>149.57</v>
      </c>
      <c r="F104" s="29">
        <v>55.8</v>
      </c>
      <c r="G104" s="19">
        <f t="shared" si="1"/>
        <v>65.29249999999999</v>
      </c>
      <c r="H104" s="18">
        <v>2</v>
      </c>
      <c r="I104" s="15" t="s">
        <v>15</v>
      </c>
      <c r="J104" s="17"/>
    </row>
    <row r="105" spans="1:10" s="2" customFormat="1" ht="52.5" customHeight="1">
      <c r="A105" s="12">
        <v>103</v>
      </c>
      <c r="B105" s="22" t="s">
        <v>137</v>
      </c>
      <c r="C105" s="26">
        <v>20220541</v>
      </c>
      <c r="D105" s="37" t="s">
        <v>143</v>
      </c>
      <c r="E105" s="28">
        <v>161.71</v>
      </c>
      <c r="F105" s="30">
        <v>0</v>
      </c>
      <c r="G105" s="19">
        <f t="shared" si="1"/>
        <v>40.4275</v>
      </c>
      <c r="H105" s="18">
        <v>3</v>
      </c>
      <c r="I105" s="15" t="s">
        <v>15</v>
      </c>
      <c r="J105" s="30" t="s">
        <v>17</v>
      </c>
    </row>
    <row r="106" spans="1:10" s="2" customFormat="1" ht="52.5" customHeight="1">
      <c r="A106" s="12">
        <v>104</v>
      </c>
      <c r="B106" s="22" t="s">
        <v>144</v>
      </c>
      <c r="C106" s="26">
        <v>20220542</v>
      </c>
      <c r="D106" s="37" t="s">
        <v>145</v>
      </c>
      <c r="E106" s="28">
        <v>155.9</v>
      </c>
      <c r="F106" s="29">
        <v>84.2</v>
      </c>
      <c r="G106" s="19">
        <f t="shared" si="1"/>
        <v>81.075</v>
      </c>
      <c r="H106" s="18">
        <v>1</v>
      </c>
      <c r="I106" s="16" t="s">
        <v>13</v>
      </c>
      <c r="J106" s="17"/>
    </row>
    <row r="107" spans="1:10" s="2" customFormat="1" ht="52.5" customHeight="1">
      <c r="A107" s="12">
        <v>105</v>
      </c>
      <c r="B107" s="22" t="s">
        <v>144</v>
      </c>
      <c r="C107" s="26">
        <v>20220542</v>
      </c>
      <c r="D107" s="37" t="s">
        <v>146</v>
      </c>
      <c r="E107" s="28">
        <v>155.54</v>
      </c>
      <c r="F107" s="29">
        <v>69.6</v>
      </c>
      <c r="G107" s="19">
        <f t="shared" si="1"/>
        <v>73.685</v>
      </c>
      <c r="H107" s="18">
        <v>2</v>
      </c>
      <c r="I107" s="15" t="s">
        <v>15</v>
      </c>
      <c r="J107" s="17"/>
    </row>
    <row r="108" spans="1:10" s="2" customFormat="1" ht="52.5" customHeight="1">
      <c r="A108" s="12">
        <v>106</v>
      </c>
      <c r="B108" s="22" t="s">
        <v>144</v>
      </c>
      <c r="C108" s="26">
        <v>20220542</v>
      </c>
      <c r="D108" s="37" t="s">
        <v>147</v>
      </c>
      <c r="E108" s="28">
        <v>155.7</v>
      </c>
      <c r="F108" s="29">
        <v>65</v>
      </c>
      <c r="G108" s="19">
        <f t="shared" si="1"/>
        <v>71.425</v>
      </c>
      <c r="H108" s="18">
        <v>3</v>
      </c>
      <c r="I108" s="15" t="s">
        <v>15</v>
      </c>
      <c r="J108" s="17"/>
    </row>
    <row r="109" spans="1:10" s="2" customFormat="1" ht="52.5" customHeight="1">
      <c r="A109" s="12">
        <v>107</v>
      </c>
      <c r="B109" s="22" t="s">
        <v>148</v>
      </c>
      <c r="C109" s="26">
        <v>20220543</v>
      </c>
      <c r="D109" s="37" t="s">
        <v>149</v>
      </c>
      <c r="E109" s="28">
        <v>145.33</v>
      </c>
      <c r="F109" s="29">
        <v>79.6</v>
      </c>
      <c r="G109" s="19">
        <f t="shared" si="1"/>
        <v>76.1325</v>
      </c>
      <c r="H109" s="18">
        <v>1</v>
      </c>
      <c r="I109" s="16" t="s">
        <v>13</v>
      </c>
      <c r="J109" s="17"/>
    </row>
    <row r="110" spans="1:10" s="2" customFormat="1" ht="52.5" customHeight="1">
      <c r="A110" s="12">
        <v>108</v>
      </c>
      <c r="B110" s="22" t="s">
        <v>148</v>
      </c>
      <c r="C110" s="26">
        <v>20220543</v>
      </c>
      <c r="D110" s="37" t="s">
        <v>150</v>
      </c>
      <c r="E110" s="28">
        <v>142.39</v>
      </c>
      <c r="F110" s="29">
        <v>68.2</v>
      </c>
      <c r="G110" s="19">
        <f t="shared" si="1"/>
        <v>69.69749999999999</v>
      </c>
      <c r="H110" s="18">
        <v>2</v>
      </c>
      <c r="I110" s="15" t="s">
        <v>15</v>
      </c>
      <c r="J110" s="17"/>
    </row>
    <row r="111" spans="1:10" s="2" customFormat="1" ht="52.5" customHeight="1">
      <c r="A111" s="12">
        <v>109</v>
      </c>
      <c r="B111" s="22" t="s">
        <v>148</v>
      </c>
      <c r="C111" s="26">
        <v>20220543</v>
      </c>
      <c r="D111" s="37" t="s">
        <v>151</v>
      </c>
      <c r="E111" s="28">
        <v>148.06</v>
      </c>
      <c r="F111" s="30">
        <v>0</v>
      </c>
      <c r="G111" s="19">
        <f t="shared" si="1"/>
        <v>37.015</v>
      </c>
      <c r="H111" s="18">
        <v>3</v>
      </c>
      <c r="I111" s="15" t="s">
        <v>15</v>
      </c>
      <c r="J111" s="30" t="s">
        <v>17</v>
      </c>
    </row>
    <row r="112" spans="1:10" s="2" customFormat="1" ht="52.5" customHeight="1">
      <c r="A112" s="12">
        <v>110</v>
      </c>
      <c r="B112" s="22" t="s">
        <v>152</v>
      </c>
      <c r="C112" s="26">
        <v>20220544</v>
      </c>
      <c r="D112" s="37" t="s">
        <v>153</v>
      </c>
      <c r="E112" s="28">
        <v>139.65</v>
      </c>
      <c r="F112" s="29">
        <v>84.6</v>
      </c>
      <c r="G112" s="19">
        <f t="shared" si="1"/>
        <v>77.2125</v>
      </c>
      <c r="H112" s="18">
        <v>1</v>
      </c>
      <c r="I112" s="16" t="s">
        <v>13</v>
      </c>
      <c r="J112" s="17"/>
    </row>
    <row r="113" spans="1:10" s="2" customFormat="1" ht="52.5" customHeight="1">
      <c r="A113" s="12">
        <v>111</v>
      </c>
      <c r="B113" s="22" t="s">
        <v>152</v>
      </c>
      <c r="C113" s="26">
        <v>20220544</v>
      </c>
      <c r="D113" s="37" t="s">
        <v>154</v>
      </c>
      <c r="E113" s="28">
        <v>140.11</v>
      </c>
      <c r="F113" s="29">
        <v>70.4</v>
      </c>
      <c r="G113" s="19">
        <f t="shared" si="1"/>
        <v>70.2275</v>
      </c>
      <c r="H113" s="18">
        <v>2</v>
      </c>
      <c r="I113" s="15" t="s">
        <v>15</v>
      </c>
      <c r="J113" s="17"/>
    </row>
    <row r="114" spans="1:10" s="2" customFormat="1" ht="52.5" customHeight="1">
      <c r="A114" s="12">
        <v>112</v>
      </c>
      <c r="B114" s="22" t="s">
        <v>152</v>
      </c>
      <c r="C114" s="26">
        <v>20220544</v>
      </c>
      <c r="D114" s="37" t="s">
        <v>155</v>
      </c>
      <c r="E114" s="28">
        <v>137.99</v>
      </c>
      <c r="F114" s="29">
        <v>70.8</v>
      </c>
      <c r="G114" s="19">
        <f t="shared" si="1"/>
        <v>69.89750000000001</v>
      </c>
      <c r="H114" s="18">
        <v>3</v>
      </c>
      <c r="I114" s="15" t="s">
        <v>15</v>
      </c>
      <c r="J114" s="17"/>
    </row>
    <row r="115" spans="1:10" s="2" customFormat="1" ht="52.5" customHeight="1">
      <c r="A115" s="12">
        <v>113</v>
      </c>
      <c r="B115" s="22" t="s">
        <v>156</v>
      </c>
      <c r="C115" s="26">
        <v>20220545</v>
      </c>
      <c r="D115" s="37" t="s">
        <v>157</v>
      </c>
      <c r="E115" s="28">
        <v>151.59</v>
      </c>
      <c r="F115" s="29">
        <v>83.8</v>
      </c>
      <c r="G115" s="19">
        <f t="shared" si="1"/>
        <v>79.7975</v>
      </c>
      <c r="H115" s="18">
        <v>1</v>
      </c>
      <c r="I115" s="16" t="s">
        <v>13</v>
      </c>
      <c r="J115" s="17"/>
    </row>
    <row r="116" spans="1:10" s="2" customFormat="1" ht="52.5" customHeight="1">
      <c r="A116" s="12">
        <v>114</v>
      </c>
      <c r="B116" s="22" t="s">
        <v>156</v>
      </c>
      <c r="C116" s="26">
        <v>20220545</v>
      </c>
      <c r="D116" s="37" t="s">
        <v>158</v>
      </c>
      <c r="E116" s="28">
        <v>144.16</v>
      </c>
      <c r="F116" s="30">
        <v>0</v>
      </c>
      <c r="G116" s="19">
        <f t="shared" si="1"/>
        <v>36.04</v>
      </c>
      <c r="H116" s="18">
        <v>2</v>
      </c>
      <c r="I116" s="15" t="s">
        <v>15</v>
      </c>
      <c r="J116" s="30" t="s">
        <v>17</v>
      </c>
    </row>
    <row r="117" spans="1:10" s="2" customFormat="1" ht="52.5" customHeight="1">
      <c r="A117" s="12">
        <v>115</v>
      </c>
      <c r="B117" s="22" t="s">
        <v>156</v>
      </c>
      <c r="C117" s="26">
        <v>20220545</v>
      </c>
      <c r="D117" s="37" t="s">
        <v>159</v>
      </c>
      <c r="E117" s="28">
        <v>141.27</v>
      </c>
      <c r="F117" s="30">
        <v>0</v>
      </c>
      <c r="G117" s="19">
        <f t="shared" si="1"/>
        <v>35.3175</v>
      </c>
      <c r="H117" s="18">
        <v>3</v>
      </c>
      <c r="I117" s="15" t="s">
        <v>15</v>
      </c>
      <c r="J117" s="30" t="s">
        <v>17</v>
      </c>
    </row>
    <row r="118" spans="1:10" s="2" customFormat="1" ht="52.5" customHeight="1">
      <c r="A118" s="12">
        <v>116</v>
      </c>
      <c r="B118" s="22" t="s">
        <v>160</v>
      </c>
      <c r="C118" s="26">
        <v>20220546</v>
      </c>
      <c r="D118" s="37" t="s">
        <v>161</v>
      </c>
      <c r="E118" s="28">
        <v>156.98</v>
      </c>
      <c r="F118" s="29">
        <v>59</v>
      </c>
      <c r="G118" s="19">
        <f t="shared" si="1"/>
        <v>68.745</v>
      </c>
      <c r="H118" s="18">
        <v>1</v>
      </c>
      <c r="I118" s="15" t="s">
        <v>15</v>
      </c>
      <c r="J118" s="17"/>
    </row>
    <row r="119" spans="1:10" s="2" customFormat="1" ht="52.5" customHeight="1">
      <c r="A119" s="12">
        <v>117</v>
      </c>
      <c r="B119" s="22" t="s">
        <v>160</v>
      </c>
      <c r="C119" s="26">
        <v>20220546</v>
      </c>
      <c r="D119" s="37" t="s">
        <v>162</v>
      </c>
      <c r="E119" s="28">
        <v>162.11</v>
      </c>
      <c r="F119" s="29">
        <v>56.3</v>
      </c>
      <c r="G119" s="19">
        <f t="shared" si="1"/>
        <v>68.67750000000001</v>
      </c>
      <c r="H119" s="18">
        <v>2</v>
      </c>
      <c r="I119" s="15" t="s">
        <v>15</v>
      </c>
      <c r="J119" s="17"/>
    </row>
    <row r="120" spans="1:10" s="2" customFormat="1" ht="52.5" customHeight="1">
      <c r="A120" s="12">
        <v>118</v>
      </c>
      <c r="B120" s="22" t="s">
        <v>160</v>
      </c>
      <c r="C120" s="26">
        <v>20220546</v>
      </c>
      <c r="D120" s="37" t="s">
        <v>163</v>
      </c>
      <c r="E120" s="28">
        <v>150.51</v>
      </c>
      <c r="F120" s="30">
        <v>0</v>
      </c>
      <c r="G120" s="19">
        <f t="shared" si="1"/>
        <v>37.6275</v>
      </c>
      <c r="H120" s="18">
        <v>3</v>
      </c>
      <c r="I120" s="15" t="s">
        <v>15</v>
      </c>
      <c r="J120" s="30" t="s">
        <v>17</v>
      </c>
    </row>
    <row r="121" spans="1:10" s="2" customFormat="1" ht="52.5" customHeight="1">
      <c r="A121" s="12">
        <v>119</v>
      </c>
      <c r="B121" s="22" t="s">
        <v>164</v>
      </c>
      <c r="C121" s="26">
        <v>20220547</v>
      </c>
      <c r="D121" s="37" t="s">
        <v>165</v>
      </c>
      <c r="E121" s="28">
        <v>151.03</v>
      </c>
      <c r="F121" s="29">
        <v>56</v>
      </c>
      <c r="G121" s="19">
        <f t="shared" si="1"/>
        <v>65.7575</v>
      </c>
      <c r="H121" s="18">
        <v>1</v>
      </c>
      <c r="I121" s="15" t="s">
        <v>15</v>
      </c>
      <c r="J121" s="17"/>
    </row>
    <row r="122" spans="1:10" s="2" customFormat="1" ht="52.5" customHeight="1">
      <c r="A122" s="12">
        <v>120</v>
      </c>
      <c r="B122" s="22" t="s">
        <v>164</v>
      </c>
      <c r="C122" s="26">
        <v>20220547</v>
      </c>
      <c r="D122" s="37" t="s">
        <v>166</v>
      </c>
      <c r="E122" s="28">
        <v>146.08</v>
      </c>
      <c r="F122" s="29">
        <v>57.8</v>
      </c>
      <c r="G122" s="19">
        <f t="shared" si="1"/>
        <v>65.42</v>
      </c>
      <c r="H122" s="18">
        <v>2</v>
      </c>
      <c r="I122" s="15" t="s">
        <v>15</v>
      </c>
      <c r="J122" s="17"/>
    </row>
    <row r="123" spans="1:10" s="2" customFormat="1" ht="52.5" customHeight="1">
      <c r="A123" s="12">
        <v>121</v>
      </c>
      <c r="B123" s="22" t="s">
        <v>164</v>
      </c>
      <c r="C123" s="26">
        <v>20220547</v>
      </c>
      <c r="D123" s="37" t="s">
        <v>167</v>
      </c>
      <c r="E123" s="28">
        <v>150.43</v>
      </c>
      <c r="F123" s="29">
        <v>54.4</v>
      </c>
      <c r="G123" s="19">
        <f t="shared" si="1"/>
        <v>64.8075</v>
      </c>
      <c r="H123" s="18">
        <v>3</v>
      </c>
      <c r="I123" s="15" t="s">
        <v>15</v>
      </c>
      <c r="J123" s="17"/>
    </row>
    <row r="124" spans="1:10" s="2" customFormat="1" ht="52.5" customHeight="1">
      <c r="A124" s="12">
        <v>122</v>
      </c>
      <c r="B124" s="22" t="s">
        <v>168</v>
      </c>
      <c r="C124" s="26">
        <v>20220548</v>
      </c>
      <c r="D124" s="37" t="s">
        <v>169</v>
      </c>
      <c r="E124" s="28">
        <v>149.45</v>
      </c>
      <c r="F124" s="29">
        <v>85.4</v>
      </c>
      <c r="G124" s="19">
        <f t="shared" si="1"/>
        <v>80.0625</v>
      </c>
      <c r="H124" s="18">
        <v>1</v>
      </c>
      <c r="I124" s="16" t="s">
        <v>13</v>
      </c>
      <c r="J124" s="17"/>
    </row>
    <row r="125" spans="1:10" s="2" customFormat="1" ht="52.5" customHeight="1">
      <c r="A125" s="12">
        <v>123</v>
      </c>
      <c r="B125" s="22" t="s">
        <v>168</v>
      </c>
      <c r="C125" s="26">
        <v>20220548</v>
      </c>
      <c r="D125" s="37" t="s">
        <v>170</v>
      </c>
      <c r="E125" s="28">
        <v>152.33</v>
      </c>
      <c r="F125" s="29">
        <v>76.4</v>
      </c>
      <c r="G125" s="19">
        <f t="shared" si="1"/>
        <v>76.2825</v>
      </c>
      <c r="H125" s="18">
        <v>2</v>
      </c>
      <c r="I125" s="15" t="s">
        <v>15</v>
      </c>
      <c r="J125" s="17"/>
    </row>
    <row r="126" spans="1:10" s="2" customFormat="1" ht="52.5" customHeight="1">
      <c r="A126" s="12">
        <v>124</v>
      </c>
      <c r="B126" s="22" t="s">
        <v>168</v>
      </c>
      <c r="C126" s="26">
        <v>20220548</v>
      </c>
      <c r="D126" s="37" t="s">
        <v>171</v>
      </c>
      <c r="E126" s="28">
        <v>152.03</v>
      </c>
      <c r="F126" s="29">
        <v>73.6</v>
      </c>
      <c r="G126" s="19">
        <f t="shared" si="1"/>
        <v>74.8075</v>
      </c>
      <c r="H126" s="18">
        <v>3</v>
      </c>
      <c r="I126" s="15" t="s">
        <v>15</v>
      </c>
      <c r="J126" s="17"/>
    </row>
    <row r="127" spans="1:10" s="2" customFormat="1" ht="52.5" customHeight="1">
      <c r="A127" s="12">
        <v>125</v>
      </c>
      <c r="B127" s="22" t="s">
        <v>172</v>
      </c>
      <c r="C127" s="26">
        <v>20220549</v>
      </c>
      <c r="D127" s="37" t="s">
        <v>173</v>
      </c>
      <c r="E127" s="28">
        <v>153.2</v>
      </c>
      <c r="F127" s="29">
        <v>85.2</v>
      </c>
      <c r="G127" s="19">
        <f t="shared" si="1"/>
        <v>80.9</v>
      </c>
      <c r="H127" s="18">
        <v>1</v>
      </c>
      <c r="I127" s="16" t="s">
        <v>13</v>
      </c>
      <c r="J127" s="17"/>
    </row>
    <row r="128" spans="1:10" s="2" customFormat="1" ht="52.5" customHeight="1">
      <c r="A128" s="12">
        <v>126</v>
      </c>
      <c r="B128" s="22" t="s">
        <v>172</v>
      </c>
      <c r="C128" s="26">
        <v>20220549</v>
      </c>
      <c r="D128" s="37" t="s">
        <v>174</v>
      </c>
      <c r="E128" s="28">
        <v>157.71</v>
      </c>
      <c r="F128" s="29">
        <v>72.8</v>
      </c>
      <c r="G128" s="19">
        <f t="shared" si="1"/>
        <v>75.8275</v>
      </c>
      <c r="H128" s="18">
        <v>2</v>
      </c>
      <c r="I128" s="15" t="s">
        <v>15</v>
      </c>
      <c r="J128" s="17"/>
    </row>
    <row r="129" spans="1:10" s="2" customFormat="1" ht="52.5" customHeight="1">
      <c r="A129" s="12">
        <v>127</v>
      </c>
      <c r="B129" s="22" t="s">
        <v>172</v>
      </c>
      <c r="C129" s="26">
        <v>20220549</v>
      </c>
      <c r="D129" s="37" t="s">
        <v>175</v>
      </c>
      <c r="E129" s="28">
        <v>153.04</v>
      </c>
      <c r="F129" s="29">
        <v>71.6</v>
      </c>
      <c r="G129" s="19">
        <f t="shared" si="1"/>
        <v>74.06</v>
      </c>
      <c r="H129" s="18">
        <v>3</v>
      </c>
      <c r="I129" s="15" t="s">
        <v>15</v>
      </c>
      <c r="J129" s="17"/>
    </row>
    <row r="130" spans="1:10" s="2" customFormat="1" ht="52.5" customHeight="1">
      <c r="A130" s="12">
        <v>128</v>
      </c>
      <c r="B130" s="32" t="s">
        <v>176</v>
      </c>
      <c r="C130" s="13">
        <v>20220551</v>
      </c>
      <c r="D130" s="38" t="s">
        <v>177</v>
      </c>
      <c r="E130" s="34">
        <v>143.48</v>
      </c>
      <c r="F130" s="35">
        <v>81.8</v>
      </c>
      <c r="G130" s="19">
        <f t="shared" si="1"/>
        <v>76.77</v>
      </c>
      <c r="H130" s="18">
        <v>1</v>
      </c>
      <c r="I130" s="16" t="s">
        <v>13</v>
      </c>
      <c r="J130" s="17"/>
    </row>
    <row r="131" spans="1:10" s="2" customFormat="1" ht="52.5" customHeight="1">
      <c r="A131" s="12">
        <v>129</v>
      </c>
      <c r="B131" s="32" t="s">
        <v>176</v>
      </c>
      <c r="C131" s="13">
        <v>20220551</v>
      </c>
      <c r="D131" s="38" t="s">
        <v>178</v>
      </c>
      <c r="E131" s="34">
        <v>133.24</v>
      </c>
      <c r="F131" s="35">
        <v>52.8</v>
      </c>
      <c r="G131" s="19">
        <f aca="true" t="shared" si="2" ref="G131:G150">E131/2*0.5+F131*0.5</f>
        <v>59.71</v>
      </c>
      <c r="H131" s="18">
        <v>2</v>
      </c>
      <c r="I131" s="15" t="s">
        <v>15</v>
      </c>
      <c r="J131" s="17"/>
    </row>
    <row r="132" spans="1:10" s="2" customFormat="1" ht="52.5" customHeight="1">
      <c r="A132" s="12">
        <v>130</v>
      </c>
      <c r="B132" s="32" t="s">
        <v>176</v>
      </c>
      <c r="C132" s="13">
        <v>20220551</v>
      </c>
      <c r="D132" s="38" t="s">
        <v>179</v>
      </c>
      <c r="E132" s="34">
        <v>130.27</v>
      </c>
      <c r="F132" s="31">
        <v>0</v>
      </c>
      <c r="G132" s="19">
        <f t="shared" si="2"/>
        <v>32.5675</v>
      </c>
      <c r="H132" s="18">
        <v>3</v>
      </c>
      <c r="I132" s="15" t="s">
        <v>15</v>
      </c>
      <c r="J132" s="30" t="s">
        <v>17</v>
      </c>
    </row>
    <row r="133" spans="1:10" s="2" customFormat="1" ht="52.5" customHeight="1">
      <c r="A133" s="12">
        <v>131</v>
      </c>
      <c r="B133" s="32" t="s">
        <v>180</v>
      </c>
      <c r="C133" s="13">
        <v>20220552</v>
      </c>
      <c r="D133" s="38" t="s">
        <v>181</v>
      </c>
      <c r="E133" s="34">
        <v>161.93</v>
      </c>
      <c r="F133" s="35">
        <v>73.4</v>
      </c>
      <c r="G133" s="19">
        <f t="shared" si="2"/>
        <v>77.1825</v>
      </c>
      <c r="H133" s="18">
        <v>1</v>
      </c>
      <c r="I133" s="16" t="s">
        <v>13</v>
      </c>
      <c r="J133" s="17"/>
    </row>
    <row r="134" spans="1:10" s="2" customFormat="1" ht="52.5" customHeight="1">
      <c r="A134" s="12">
        <v>132</v>
      </c>
      <c r="B134" s="32" t="s">
        <v>180</v>
      </c>
      <c r="C134" s="13">
        <v>20220552</v>
      </c>
      <c r="D134" s="38" t="s">
        <v>182</v>
      </c>
      <c r="E134" s="34">
        <v>145.34</v>
      </c>
      <c r="F134" s="35">
        <v>73.2</v>
      </c>
      <c r="G134" s="19">
        <f t="shared" si="2"/>
        <v>72.935</v>
      </c>
      <c r="H134" s="18">
        <v>2</v>
      </c>
      <c r="I134" s="15" t="s">
        <v>15</v>
      </c>
      <c r="J134" s="17"/>
    </row>
    <row r="135" spans="1:10" s="2" customFormat="1" ht="52.5" customHeight="1">
      <c r="A135" s="12">
        <v>133</v>
      </c>
      <c r="B135" s="32" t="s">
        <v>180</v>
      </c>
      <c r="C135" s="13">
        <v>20220552</v>
      </c>
      <c r="D135" s="38" t="s">
        <v>183</v>
      </c>
      <c r="E135" s="34">
        <v>152.39</v>
      </c>
      <c r="F135" s="35">
        <v>54.8</v>
      </c>
      <c r="G135" s="19">
        <f t="shared" si="2"/>
        <v>65.4975</v>
      </c>
      <c r="H135" s="18">
        <v>3</v>
      </c>
      <c r="I135" s="15" t="s">
        <v>15</v>
      </c>
      <c r="J135" s="17"/>
    </row>
    <row r="136" spans="1:10" s="2" customFormat="1" ht="52.5" customHeight="1">
      <c r="A136" s="12">
        <v>134</v>
      </c>
      <c r="B136" s="32" t="s">
        <v>184</v>
      </c>
      <c r="C136" s="13">
        <v>20220553</v>
      </c>
      <c r="D136" s="38" t="s">
        <v>185</v>
      </c>
      <c r="E136" s="34">
        <v>138.21</v>
      </c>
      <c r="F136" s="35">
        <v>86.4</v>
      </c>
      <c r="G136" s="19">
        <f t="shared" si="2"/>
        <v>77.7525</v>
      </c>
      <c r="H136" s="18">
        <v>1</v>
      </c>
      <c r="I136" s="16" t="s">
        <v>13</v>
      </c>
      <c r="J136" s="17"/>
    </row>
    <row r="137" spans="1:10" s="2" customFormat="1" ht="52.5" customHeight="1">
      <c r="A137" s="12">
        <v>135</v>
      </c>
      <c r="B137" s="32" t="s">
        <v>184</v>
      </c>
      <c r="C137" s="13">
        <v>20220553</v>
      </c>
      <c r="D137" s="38" t="s">
        <v>186</v>
      </c>
      <c r="E137" s="34">
        <v>103.04</v>
      </c>
      <c r="F137" s="35">
        <v>53.6</v>
      </c>
      <c r="G137" s="19">
        <f t="shared" si="2"/>
        <v>52.56</v>
      </c>
      <c r="H137" s="18">
        <v>2</v>
      </c>
      <c r="I137" s="15" t="s">
        <v>15</v>
      </c>
      <c r="J137" s="17"/>
    </row>
    <row r="138" spans="1:10" s="2" customFormat="1" ht="52.5" customHeight="1">
      <c r="A138" s="12">
        <v>136</v>
      </c>
      <c r="B138" s="32" t="s">
        <v>184</v>
      </c>
      <c r="C138" s="13">
        <v>20220553</v>
      </c>
      <c r="D138" s="38" t="s">
        <v>187</v>
      </c>
      <c r="E138" s="34">
        <v>98.91</v>
      </c>
      <c r="F138" s="31">
        <v>0</v>
      </c>
      <c r="G138" s="19">
        <f t="shared" si="2"/>
        <v>24.7275</v>
      </c>
      <c r="H138" s="18">
        <v>3</v>
      </c>
      <c r="I138" s="15" t="s">
        <v>15</v>
      </c>
      <c r="J138" s="30" t="s">
        <v>17</v>
      </c>
    </row>
    <row r="139" spans="1:10" s="2" customFormat="1" ht="52.5" customHeight="1">
      <c r="A139" s="12">
        <v>137</v>
      </c>
      <c r="B139" s="32" t="s">
        <v>188</v>
      </c>
      <c r="C139" s="13">
        <v>20220554</v>
      </c>
      <c r="D139" s="38" t="s">
        <v>189</v>
      </c>
      <c r="E139" s="34">
        <v>155.12</v>
      </c>
      <c r="F139" s="35">
        <v>53.8</v>
      </c>
      <c r="G139" s="19">
        <f t="shared" si="2"/>
        <v>65.68</v>
      </c>
      <c r="H139" s="18">
        <v>1</v>
      </c>
      <c r="I139" s="15" t="s">
        <v>15</v>
      </c>
      <c r="J139" s="17"/>
    </row>
    <row r="140" spans="1:10" s="2" customFormat="1" ht="52.5" customHeight="1">
      <c r="A140" s="12">
        <v>138</v>
      </c>
      <c r="B140" s="32" t="s">
        <v>188</v>
      </c>
      <c r="C140" s="13">
        <v>20220554</v>
      </c>
      <c r="D140" s="38" t="s">
        <v>190</v>
      </c>
      <c r="E140" s="34">
        <v>139.39</v>
      </c>
      <c r="F140" s="35">
        <v>50.6</v>
      </c>
      <c r="G140" s="19">
        <f t="shared" si="2"/>
        <v>60.147499999999994</v>
      </c>
      <c r="H140" s="18">
        <v>2</v>
      </c>
      <c r="I140" s="15" t="s">
        <v>15</v>
      </c>
      <c r="J140" s="17"/>
    </row>
    <row r="141" spans="1:10" s="2" customFormat="1" ht="52.5" customHeight="1">
      <c r="A141" s="12">
        <v>139</v>
      </c>
      <c r="B141" s="32" t="s">
        <v>188</v>
      </c>
      <c r="C141" s="13">
        <v>20220554</v>
      </c>
      <c r="D141" s="38" t="s">
        <v>191</v>
      </c>
      <c r="E141" s="34">
        <v>120.79</v>
      </c>
      <c r="F141" s="35">
        <v>50.6</v>
      </c>
      <c r="G141" s="19">
        <f t="shared" si="2"/>
        <v>55.4975</v>
      </c>
      <c r="H141" s="18">
        <v>3</v>
      </c>
      <c r="I141" s="15" t="s">
        <v>15</v>
      </c>
      <c r="J141" s="17"/>
    </row>
    <row r="142" spans="1:10" s="2" customFormat="1" ht="52.5" customHeight="1">
      <c r="A142" s="12">
        <v>140</v>
      </c>
      <c r="B142" s="32" t="s">
        <v>192</v>
      </c>
      <c r="C142" s="13">
        <v>20220555</v>
      </c>
      <c r="D142" s="38" t="s">
        <v>193</v>
      </c>
      <c r="E142" s="34">
        <v>119.11</v>
      </c>
      <c r="F142" s="35">
        <v>60.8</v>
      </c>
      <c r="G142" s="19">
        <f t="shared" si="2"/>
        <v>60.177499999999995</v>
      </c>
      <c r="H142" s="18">
        <v>1</v>
      </c>
      <c r="I142" s="16" t="s">
        <v>13</v>
      </c>
      <c r="J142" s="17"/>
    </row>
    <row r="143" spans="1:10" s="2" customFormat="1" ht="52.5" customHeight="1">
      <c r="A143" s="12">
        <v>141</v>
      </c>
      <c r="B143" s="32" t="s">
        <v>192</v>
      </c>
      <c r="C143" s="13">
        <v>20220555</v>
      </c>
      <c r="D143" s="38" t="s">
        <v>194</v>
      </c>
      <c r="E143" s="34">
        <v>120.57</v>
      </c>
      <c r="F143" s="35">
        <v>49.8</v>
      </c>
      <c r="G143" s="19">
        <f t="shared" si="2"/>
        <v>55.0425</v>
      </c>
      <c r="H143" s="18">
        <v>2</v>
      </c>
      <c r="I143" s="15" t="s">
        <v>15</v>
      </c>
      <c r="J143" s="17"/>
    </row>
    <row r="144" spans="1:10" s="2" customFormat="1" ht="52.5" customHeight="1">
      <c r="A144" s="12">
        <v>142</v>
      </c>
      <c r="B144" s="32" t="s">
        <v>192</v>
      </c>
      <c r="C144" s="13">
        <v>20220555</v>
      </c>
      <c r="D144" s="38" t="s">
        <v>195</v>
      </c>
      <c r="E144" s="34">
        <v>113.33</v>
      </c>
      <c r="F144" s="35">
        <v>47</v>
      </c>
      <c r="G144" s="19">
        <f t="shared" si="2"/>
        <v>51.832499999999996</v>
      </c>
      <c r="H144" s="18">
        <v>3</v>
      </c>
      <c r="I144" s="15" t="s">
        <v>15</v>
      </c>
      <c r="J144" s="17"/>
    </row>
    <row r="145" spans="1:10" s="2" customFormat="1" ht="52.5" customHeight="1">
      <c r="A145" s="12">
        <v>143</v>
      </c>
      <c r="B145" s="32" t="s">
        <v>196</v>
      </c>
      <c r="C145" s="13">
        <v>20220557</v>
      </c>
      <c r="D145" s="38" t="s">
        <v>197</v>
      </c>
      <c r="E145" s="34">
        <v>150.22</v>
      </c>
      <c r="F145" s="35">
        <v>46.6</v>
      </c>
      <c r="G145" s="19">
        <f t="shared" si="2"/>
        <v>60.855000000000004</v>
      </c>
      <c r="H145" s="18">
        <v>1</v>
      </c>
      <c r="I145" s="15" t="s">
        <v>15</v>
      </c>
      <c r="J145" s="17"/>
    </row>
    <row r="146" spans="1:10" s="2" customFormat="1" ht="52.5" customHeight="1">
      <c r="A146" s="12">
        <v>144</v>
      </c>
      <c r="B146" s="32" t="s">
        <v>196</v>
      </c>
      <c r="C146" s="13">
        <v>20220557</v>
      </c>
      <c r="D146" s="38" t="s">
        <v>198</v>
      </c>
      <c r="E146" s="34">
        <v>134.08</v>
      </c>
      <c r="F146" s="35">
        <v>53.6</v>
      </c>
      <c r="G146" s="19">
        <f t="shared" si="2"/>
        <v>60.32000000000001</v>
      </c>
      <c r="H146" s="18">
        <v>2</v>
      </c>
      <c r="I146" s="15" t="s">
        <v>15</v>
      </c>
      <c r="J146" s="17"/>
    </row>
    <row r="147" spans="1:10" s="2" customFormat="1" ht="52.5" customHeight="1">
      <c r="A147" s="12">
        <v>145</v>
      </c>
      <c r="B147" s="32" t="s">
        <v>196</v>
      </c>
      <c r="C147" s="13">
        <v>20220557</v>
      </c>
      <c r="D147" s="38" t="s">
        <v>199</v>
      </c>
      <c r="E147" s="34">
        <v>133.43</v>
      </c>
      <c r="F147" s="35">
        <v>49</v>
      </c>
      <c r="G147" s="19">
        <f t="shared" si="2"/>
        <v>57.8575</v>
      </c>
      <c r="H147" s="18">
        <v>3</v>
      </c>
      <c r="I147" s="15" t="s">
        <v>15</v>
      </c>
      <c r="J147" s="17"/>
    </row>
    <row r="148" spans="1:10" s="2" customFormat="1" ht="52.5" customHeight="1">
      <c r="A148" s="12">
        <v>146</v>
      </c>
      <c r="B148" s="32" t="s">
        <v>200</v>
      </c>
      <c r="C148" s="13">
        <v>20220558</v>
      </c>
      <c r="D148" s="38" t="s">
        <v>201</v>
      </c>
      <c r="E148" s="34">
        <v>138.16</v>
      </c>
      <c r="F148" s="35">
        <v>60.4</v>
      </c>
      <c r="G148" s="19">
        <f t="shared" si="2"/>
        <v>64.74</v>
      </c>
      <c r="H148" s="18">
        <v>1</v>
      </c>
      <c r="I148" s="16" t="s">
        <v>13</v>
      </c>
      <c r="J148" s="17"/>
    </row>
    <row r="149" spans="1:10" s="2" customFormat="1" ht="52.5" customHeight="1">
      <c r="A149" s="12">
        <v>147</v>
      </c>
      <c r="B149" s="32" t="s">
        <v>200</v>
      </c>
      <c r="C149" s="13">
        <v>20220558</v>
      </c>
      <c r="D149" s="38" t="s">
        <v>202</v>
      </c>
      <c r="E149" s="34">
        <v>147.28</v>
      </c>
      <c r="F149" s="35">
        <v>54.2</v>
      </c>
      <c r="G149" s="19">
        <f t="shared" si="2"/>
        <v>63.92</v>
      </c>
      <c r="H149" s="18">
        <v>2</v>
      </c>
      <c r="I149" s="15" t="s">
        <v>15</v>
      </c>
      <c r="J149" s="17"/>
    </row>
    <row r="150" spans="1:10" s="2" customFormat="1" ht="52.5" customHeight="1">
      <c r="A150" s="12">
        <v>148</v>
      </c>
      <c r="B150" s="32" t="s">
        <v>200</v>
      </c>
      <c r="C150" s="13">
        <v>20220558</v>
      </c>
      <c r="D150" s="38" t="s">
        <v>203</v>
      </c>
      <c r="E150" s="34">
        <v>143.56</v>
      </c>
      <c r="F150" s="35">
        <v>51.4</v>
      </c>
      <c r="G150" s="19">
        <f t="shared" si="2"/>
        <v>61.59</v>
      </c>
      <c r="H150" s="18">
        <v>3</v>
      </c>
      <c r="I150" s="15" t="s">
        <v>15</v>
      </c>
      <c r="J150" s="17"/>
    </row>
  </sheetData>
  <sheetProtection/>
  <mergeCells count="1">
    <mergeCell ref="A1:J1"/>
  </mergeCells>
  <conditionalFormatting sqref="D3:F3">
    <cfRule type="expression" priority="369" dxfId="0" stopIfTrue="1">
      <formula>AND(COUNTIF($D$3:$F$3,D3)&gt;1,NOT(ISBLANK(D3)))</formula>
    </cfRule>
    <cfRule type="expression" priority="370" dxfId="0" stopIfTrue="1">
      <formula>AND(COUNTIF($D$3:$F$3,D3)&gt;1,NOT(ISBLANK(D3)))</formula>
    </cfRule>
  </conditionalFormatting>
  <conditionalFormatting sqref="J3">
    <cfRule type="expression" priority="367" dxfId="0" stopIfTrue="1">
      <formula>AND(COUNTIF($J$3,J3)&gt;1,NOT(ISBLANK(J3)))</formula>
    </cfRule>
    <cfRule type="expression" priority="368" dxfId="0" stopIfTrue="1">
      <formula>AND(COUNTIF($J$3,J3)&gt;1,NOT(ISBLANK(J3)))</formula>
    </cfRule>
  </conditionalFormatting>
  <conditionalFormatting sqref="J5">
    <cfRule type="expression" priority="363" dxfId="0" stopIfTrue="1">
      <formula>AND(COUNTIF($J$5,J5)&gt;1,NOT(ISBLANK(J5)))</formula>
    </cfRule>
    <cfRule type="expression" priority="364" dxfId="0" stopIfTrue="1">
      <formula>AND(COUNTIF($J$5,J5)&gt;1,NOT(ISBLANK(J5)))</formula>
    </cfRule>
  </conditionalFormatting>
  <conditionalFormatting sqref="D6:F6">
    <cfRule type="expression" priority="361" dxfId="0" stopIfTrue="1">
      <formula>AND(COUNTIF($D$6:$F$6,D6)&gt;1,NOT(ISBLANK(D6)))</formula>
    </cfRule>
    <cfRule type="expression" priority="362" dxfId="0" stopIfTrue="1">
      <formula>AND(COUNTIF($D$6:$F$6,D6)&gt;1,NOT(ISBLANK(D6)))</formula>
    </cfRule>
  </conditionalFormatting>
  <conditionalFormatting sqref="J6">
    <cfRule type="expression" priority="359" dxfId="0" stopIfTrue="1">
      <formula>AND(COUNTIF($J$6,J6)&gt;1,NOT(ISBLANK(J6)))</formula>
    </cfRule>
    <cfRule type="expression" priority="360" dxfId="0" stopIfTrue="1">
      <formula>AND(COUNTIF($J$6,J6)&gt;1,NOT(ISBLANK(J6)))</formula>
    </cfRule>
  </conditionalFormatting>
  <conditionalFormatting sqref="D7:F7">
    <cfRule type="expression" priority="357" dxfId="0" stopIfTrue="1">
      <formula>AND(COUNTIF($D$7:$F$7,D7)&gt;1,NOT(ISBLANK(D7)))</formula>
    </cfRule>
    <cfRule type="expression" priority="358" dxfId="0" stopIfTrue="1">
      <formula>AND(COUNTIF($D$7:$F$7,D7)&gt;1,NOT(ISBLANK(D7)))</formula>
    </cfRule>
  </conditionalFormatting>
  <conditionalFormatting sqref="J7">
    <cfRule type="expression" priority="355" dxfId="0" stopIfTrue="1">
      <formula>AND(COUNTIF($J$7,J7)&gt;1,NOT(ISBLANK(J7)))</formula>
    </cfRule>
    <cfRule type="expression" priority="356" dxfId="0" stopIfTrue="1">
      <formula>AND(COUNTIF($J$7,J7)&gt;1,NOT(ISBLANK(J7)))</formula>
    </cfRule>
  </conditionalFormatting>
  <conditionalFormatting sqref="D8:E8">
    <cfRule type="expression" priority="353" dxfId="0" stopIfTrue="1">
      <formula>AND(COUNTIF($D$8:$E$8,D8)&gt;1,NOT(ISBLANK(D8)))</formula>
    </cfRule>
    <cfRule type="expression" priority="354" dxfId="0" stopIfTrue="1">
      <formula>AND(COUNTIF($D$8:$E$8,D8)&gt;1,NOT(ISBLANK(D8)))</formula>
    </cfRule>
  </conditionalFormatting>
  <conditionalFormatting sqref="F8">
    <cfRule type="expression" priority="351" dxfId="0" stopIfTrue="1">
      <formula>AND(COUNTIF($F$8,F8)&gt;1,NOT(ISBLANK(F8)))</formula>
    </cfRule>
    <cfRule type="expression" priority="352" dxfId="0" stopIfTrue="1">
      <formula>AND(COUNTIF($F$8,F8)&gt;1,NOT(ISBLANK(F8)))</formula>
    </cfRule>
  </conditionalFormatting>
  <conditionalFormatting sqref="J8">
    <cfRule type="expression" priority="349" dxfId="0" stopIfTrue="1">
      <formula>AND(COUNTIF($J$8,J8)&gt;1,NOT(ISBLANK(J8)))</formula>
    </cfRule>
    <cfRule type="expression" priority="350" dxfId="0" stopIfTrue="1">
      <formula>AND(COUNTIF($J$8,J8)&gt;1,NOT(ISBLANK(J8)))</formula>
    </cfRule>
  </conditionalFormatting>
  <conditionalFormatting sqref="D9:F9">
    <cfRule type="expression" priority="347" dxfId="0" stopIfTrue="1">
      <formula>AND(COUNTIF($D$9:$F$9,D9)&gt;1,NOT(ISBLANK(D9)))</formula>
    </cfRule>
    <cfRule type="expression" priority="348" dxfId="0" stopIfTrue="1">
      <formula>AND(COUNTIF($D$9:$F$9,D9)&gt;1,NOT(ISBLANK(D9)))</formula>
    </cfRule>
  </conditionalFormatting>
  <conditionalFormatting sqref="D10:F10">
    <cfRule type="expression" priority="345" dxfId="0" stopIfTrue="1">
      <formula>AND(COUNTIF($D$10:$F$10,D10)&gt;1,NOT(ISBLANK(D10)))</formula>
    </cfRule>
    <cfRule type="expression" priority="346" dxfId="0" stopIfTrue="1">
      <formula>AND(COUNTIF($D$10:$F$10,D10)&gt;1,NOT(ISBLANK(D10)))</formula>
    </cfRule>
  </conditionalFormatting>
  <conditionalFormatting sqref="D11:F11">
    <cfRule type="expression" priority="343" dxfId="0" stopIfTrue="1">
      <formula>AND(COUNTIF($D$11:$F$11,D11)&gt;1,NOT(ISBLANK(D11)))</formula>
    </cfRule>
    <cfRule type="expression" priority="344" dxfId="0" stopIfTrue="1">
      <formula>AND(COUNTIF($D$11:$F$11,D11)&gt;1,NOT(ISBLANK(D11)))</formula>
    </cfRule>
  </conditionalFormatting>
  <conditionalFormatting sqref="D12:F12">
    <cfRule type="expression" priority="341" dxfId="0" stopIfTrue="1">
      <formula>AND(COUNTIF($D$12:$F$12,D12)&gt;1,NOT(ISBLANK(D12)))</formula>
    </cfRule>
    <cfRule type="expression" priority="342" dxfId="0" stopIfTrue="1">
      <formula>AND(COUNTIF($D$12:$F$12,D12)&gt;1,NOT(ISBLANK(D12)))</formula>
    </cfRule>
  </conditionalFormatting>
  <conditionalFormatting sqref="J12">
    <cfRule type="expression" priority="339" dxfId="0" stopIfTrue="1">
      <formula>AND(COUNTIF($J$12,J12)&gt;1,NOT(ISBLANK(J12)))</formula>
    </cfRule>
    <cfRule type="expression" priority="340" dxfId="0" stopIfTrue="1">
      <formula>AND(COUNTIF($J$12,J12)&gt;1,NOT(ISBLANK(J12)))</formula>
    </cfRule>
  </conditionalFormatting>
  <conditionalFormatting sqref="D13:F13">
    <cfRule type="expression" priority="337" dxfId="0" stopIfTrue="1">
      <formula>AND(COUNTIF($D$13:$F$13,D13)&gt;1,NOT(ISBLANK(D13)))</formula>
    </cfRule>
    <cfRule type="expression" priority="338" dxfId="0" stopIfTrue="1">
      <formula>AND(COUNTIF($D$13:$F$13,D13)&gt;1,NOT(ISBLANK(D13)))</formula>
    </cfRule>
  </conditionalFormatting>
  <conditionalFormatting sqref="J13">
    <cfRule type="expression" priority="335" dxfId="0" stopIfTrue="1">
      <formula>AND(COUNTIF($J$13,J13)&gt;1,NOT(ISBLANK(J13)))</formula>
    </cfRule>
    <cfRule type="expression" priority="336" dxfId="0" stopIfTrue="1">
      <formula>AND(COUNTIF($J$13,J13)&gt;1,NOT(ISBLANK(J13)))</formula>
    </cfRule>
  </conditionalFormatting>
  <conditionalFormatting sqref="D14:E14">
    <cfRule type="expression" priority="333" dxfId="0" stopIfTrue="1">
      <formula>AND(COUNTIF($D$14:$E$14,D14)&gt;1,NOT(ISBLANK(D14)))</formula>
    </cfRule>
    <cfRule type="expression" priority="334" dxfId="0" stopIfTrue="1">
      <formula>AND(COUNTIF($D$14:$E$14,D14)&gt;1,NOT(ISBLANK(D14)))</formula>
    </cfRule>
  </conditionalFormatting>
  <conditionalFormatting sqref="F14">
    <cfRule type="expression" priority="331" dxfId="0" stopIfTrue="1">
      <formula>AND(COUNTIF($F$14,F14)&gt;1,NOT(ISBLANK(F14)))</formula>
    </cfRule>
    <cfRule type="expression" priority="332" dxfId="0" stopIfTrue="1">
      <formula>AND(COUNTIF($F$14,F14)&gt;1,NOT(ISBLANK(F14)))</formula>
    </cfRule>
  </conditionalFormatting>
  <conditionalFormatting sqref="J14">
    <cfRule type="expression" priority="329" dxfId="0" stopIfTrue="1">
      <formula>AND(COUNTIF($J$14,J14)&gt;1,NOT(ISBLANK(J14)))</formula>
    </cfRule>
    <cfRule type="expression" priority="330" dxfId="0" stopIfTrue="1">
      <formula>AND(COUNTIF($J$14,J14)&gt;1,NOT(ISBLANK(J14)))</formula>
    </cfRule>
  </conditionalFormatting>
  <conditionalFormatting sqref="D15:F15">
    <cfRule type="expression" priority="327" dxfId="0" stopIfTrue="1">
      <formula>AND(COUNTIF($D$15:$F$15,D15)&gt;1,NOT(ISBLANK(D15)))</formula>
    </cfRule>
    <cfRule type="expression" priority="328" dxfId="0" stopIfTrue="1">
      <formula>AND(COUNTIF($D$15:$F$15,D15)&gt;1,NOT(ISBLANK(D15)))</formula>
    </cfRule>
  </conditionalFormatting>
  <conditionalFormatting sqref="J15">
    <cfRule type="expression" priority="325" dxfId="0" stopIfTrue="1">
      <formula>AND(COUNTIF($J$15,J15)&gt;1,NOT(ISBLANK(J15)))</formula>
    </cfRule>
    <cfRule type="expression" priority="326" dxfId="0" stopIfTrue="1">
      <formula>AND(COUNTIF($J$15,J15)&gt;1,NOT(ISBLANK(J15)))</formula>
    </cfRule>
  </conditionalFormatting>
  <conditionalFormatting sqref="D16:F16">
    <cfRule type="expression" priority="323" dxfId="0" stopIfTrue="1">
      <formula>AND(COUNTIF($D$16:$F$16,D16)&gt;1,NOT(ISBLANK(D16)))</formula>
    </cfRule>
    <cfRule type="expression" priority="324" dxfId="0" stopIfTrue="1">
      <formula>AND(COUNTIF($D$16:$F$16,D16)&gt;1,NOT(ISBLANK(D16)))</formula>
    </cfRule>
  </conditionalFormatting>
  <conditionalFormatting sqref="D17:F17">
    <cfRule type="expression" priority="321" dxfId="0" stopIfTrue="1">
      <formula>AND(COUNTIF($D$17:$F$17,D17)&gt;1,NOT(ISBLANK(D17)))</formula>
    </cfRule>
    <cfRule type="expression" priority="322" dxfId="0" stopIfTrue="1">
      <formula>AND(COUNTIF($D$17:$F$17,D17)&gt;1,NOT(ISBLANK(D17)))</formula>
    </cfRule>
  </conditionalFormatting>
  <conditionalFormatting sqref="J17">
    <cfRule type="expression" priority="319" dxfId="0" stopIfTrue="1">
      <formula>AND(COUNTIF($J$17,J17)&gt;1,NOT(ISBLANK(J17)))</formula>
    </cfRule>
    <cfRule type="expression" priority="320" dxfId="0" stopIfTrue="1">
      <formula>AND(COUNTIF($J$17,J17)&gt;1,NOT(ISBLANK(J17)))</formula>
    </cfRule>
  </conditionalFormatting>
  <conditionalFormatting sqref="D18:F18">
    <cfRule type="expression" priority="317" dxfId="0" stopIfTrue="1">
      <formula>AND(COUNTIF($D$18:$F$18,D18)&gt;1,NOT(ISBLANK(D18)))</formula>
    </cfRule>
    <cfRule type="expression" priority="318" dxfId="0" stopIfTrue="1">
      <formula>AND(COUNTIF($D$18:$F$18,D18)&gt;1,NOT(ISBLANK(D18)))</formula>
    </cfRule>
  </conditionalFormatting>
  <conditionalFormatting sqref="D19:E19">
    <cfRule type="expression" priority="315" dxfId="0" stopIfTrue="1">
      <formula>AND(COUNTIF($D$19:$E$19,D19)&gt;1,NOT(ISBLANK(D19)))</formula>
    </cfRule>
    <cfRule type="expression" priority="316" dxfId="0" stopIfTrue="1">
      <formula>AND(COUNTIF($D$19:$E$19,D19)&gt;1,NOT(ISBLANK(D19)))</formula>
    </cfRule>
  </conditionalFormatting>
  <conditionalFormatting sqref="F19">
    <cfRule type="expression" priority="313" dxfId="0" stopIfTrue="1">
      <formula>AND(COUNTIF($F$19,F19)&gt;1,NOT(ISBLANK(F19)))</formula>
    </cfRule>
    <cfRule type="expression" priority="314" dxfId="0" stopIfTrue="1">
      <formula>AND(COUNTIF($F$19,F19)&gt;1,NOT(ISBLANK(F19)))</formula>
    </cfRule>
  </conditionalFormatting>
  <conditionalFormatting sqref="J19">
    <cfRule type="expression" priority="311" dxfId="0" stopIfTrue="1">
      <formula>AND(COUNTIF($J$19,J19)&gt;1,NOT(ISBLANK(J19)))</formula>
    </cfRule>
    <cfRule type="expression" priority="312" dxfId="0" stopIfTrue="1">
      <formula>AND(COUNTIF($J$19,J19)&gt;1,NOT(ISBLANK(J19)))</formula>
    </cfRule>
  </conditionalFormatting>
  <conditionalFormatting sqref="D20:E20">
    <cfRule type="expression" priority="309" dxfId="0" stopIfTrue="1">
      <formula>AND(COUNTIF($D$20:$E$20,D20)&gt;1,NOT(ISBLANK(D20)))</formula>
    </cfRule>
    <cfRule type="expression" priority="310" dxfId="0" stopIfTrue="1">
      <formula>AND(COUNTIF($D$20:$E$20,D20)&gt;1,NOT(ISBLANK(D20)))</formula>
    </cfRule>
  </conditionalFormatting>
  <conditionalFormatting sqref="F20">
    <cfRule type="expression" priority="307" dxfId="0" stopIfTrue="1">
      <formula>AND(COUNTIF($F$20,F20)&gt;1,NOT(ISBLANK(F20)))</formula>
    </cfRule>
    <cfRule type="expression" priority="308" dxfId="0" stopIfTrue="1">
      <formula>AND(COUNTIF($F$20,F20)&gt;1,NOT(ISBLANK(F20)))</formula>
    </cfRule>
  </conditionalFormatting>
  <conditionalFormatting sqref="J20">
    <cfRule type="expression" priority="305" dxfId="0" stopIfTrue="1">
      <formula>AND(COUNTIF($J$20,J20)&gt;1,NOT(ISBLANK(J20)))</formula>
    </cfRule>
    <cfRule type="expression" priority="306" dxfId="0" stopIfTrue="1">
      <formula>AND(COUNTIF($J$20,J20)&gt;1,NOT(ISBLANK(J20)))</formula>
    </cfRule>
  </conditionalFormatting>
  <conditionalFormatting sqref="D21:F21">
    <cfRule type="expression" priority="303" dxfId="0" stopIfTrue="1">
      <formula>AND(COUNTIF($D$21:$F$21,D21)&gt;1,NOT(ISBLANK(D21)))</formula>
    </cfRule>
    <cfRule type="expression" priority="304" dxfId="0" stopIfTrue="1">
      <formula>AND(COUNTIF($D$21:$F$21,D21)&gt;1,NOT(ISBLANK(D21)))</formula>
    </cfRule>
  </conditionalFormatting>
  <conditionalFormatting sqref="J21">
    <cfRule type="expression" priority="301" dxfId="0" stopIfTrue="1">
      <formula>AND(COUNTIF($J$21,J21)&gt;1,NOT(ISBLANK(J21)))</formula>
    </cfRule>
    <cfRule type="expression" priority="302" dxfId="0" stopIfTrue="1">
      <formula>AND(COUNTIF($J$21,J21)&gt;1,NOT(ISBLANK(J21)))</formula>
    </cfRule>
  </conditionalFormatting>
  <conditionalFormatting sqref="D22:F22">
    <cfRule type="expression" priority="299" dxfId="0" stopIfTrue="1">
      <formula>AND(COUNTIF($D$22:$F$22,D22)&gt;1,NOT(ISBLANK(D22)))</formula>
    </cfRule>
    <cfRule type="expression" priority="300" dxfId="0" stopIfTrue="1">
      <formula>AND(COUNTIF($D$22:$F$22,D22)&gt;1,NOT(ISBLANK(D22)))</formula>
    </cfRule>
  </conditionalFormatting>
  <conditionalFormatting sqref="D23:F23">
    <cfRule type="expression" priority="297" dxfId="0" stopIfTrue="1">
      <formula>AND(COUNTIF($D$23:$F$23,D23)&gt;1,NOT(ISBLANK(D23)))</formula>
    </cfRule>
    <cfRule type="expression" priority="298" dxfId="0" stopIfTrue="1">
      <formula>AND(COUNTIF($D$23:$F$23,D23)&gt;1,NOT(ISBLANK(D23)))</formula>
    </cfRule>
  </conditionalFormatting>
  <conditionalFormatting sqref="J23">
    <cfRule type="expression" priority="295" dxfId="0" stopIfTrue="1">
      <formula>AND(COUNTIF($J$23,J23)&gt;1,NOT(ISBLANK(J23)))</formula>
    </cfRule>
    <cfRule type="expression" priority="296" dxfId="0" stopIfTrue="1">
      <formula>AND(COUNTIF($J$23,J23)&gt;1,NOT(ISBLANK(J23)))</formula>
    </cfRule>
  </conditionalFormatting>
  <conditionalFormatting sqref="D24:F24">
    <cfRule type="expression" priority="293" dxfId="0" stopIfTrue="1">
      <formula>AND(COUNTIF($D$24:$F$24,D24)&gt;1,NOT(ISBLANK(D24)))</formula>
    </cfRule>
    <cfRule type="expression" priority="294" dxfId="0" stopIfTrue="1">
      <formula>AND(COUNTIF($D$24:$F$24,D24)&gt;1,NOT(ISBLANK(D24)))</formula>
    </cfRule>
  </conditionalFormatting>
  <conditionalFormatting sqref="D25:F25">
    <cfRule type="expression" priority="291" dxfId="0" stopIfTrue="1">
      <formula>AND(COUNTIF($D$25:$F$25,D25)&gt;1,NOT(ISBLANK(D25)))</formula>
    </cfRule>
    <cfRule type="expression" priority="292" dxfId="0" stopIfTrue="1">
      <formula>AND(COUNTIF($D$25:$F$25,D25)&gt;1,NOT(ISBLANK(D25)))</formula>
    </cfRule>
  </conditionalFormatting>
  <conditionalFormatting sqref="D26:F26">
    <cfRule type="expression" priority="289" dxfId="0" stopIfTrue="1">
      <formula>AND(COUNTIF($D$26:$F$26,D26)&gt;1,NOT(ISBLANK(D26)))</formula>
    </cfRule>
    <cfRule type="expression" priority="290" dxfId="0" stopIfTrue="1">
      <formula>AND(COUNTIF($D$26:$F$26,D26)&gt;1,NOT(ISBLANK(D26)))</formula>
    </cfRule>
  </conditionalFormatting>
  <conditionalFormatting sqref="J26">
    <cfRule type="expression" priority="287" dxfId="0" stopIfTrue="1">
      <formula>AND(COUNTIF($J$26,J26)&gt;1,NOT(ISBLANK(J26)))</formula>
    </cfRule>
    <cfRule type="expression" priority="288" dxfId="0" stopIfTrue="1">
      <formula>AND(COUNTIF($J$26,J26)&gt;1,NOT(ISBLANK(J26)))</formula>
    </cfRule>
  </conditionalFormatting>
  <conditionalFormatting sqref="D27:F27">
    <cfRule type="expression" priority="285" dxfId="0" stopIfTrue="1">
      <formula>AND(COUNTIF($D$27:$F$27,D27)&gt;1,NOT(ISBLANK(D27)))</formula>
    </cfRule>
    <cfRule type="expression" priority="286" dxfId="0" stopIfTrue="1">
      <formula>AND(COUNTIF($D$27:$F$27,D27)&gt;1,NOT(ISBLANK(D27)))</formula>
    </cfRule>
  </conditionalFormatting>
  <conditionalFormatting sqref="D28:F28">
    <cfRule type="expression" priority="283" dxfId="0" stopIfTrue="1">
      <formula>AND(COUNTIF($D$28:$F$28,D28)&gt;1,NOT(ISBLANK(D28)))</formula>
    </cfRule>
    <cfRule type="expression" priority="284" dxfId="0" stopIfTrue="1">
      <formula>AND(COUNTIF($D$28:$F$28,D28)&gt;1,NOT(ISBLANK(D28)))</formula>
    </cfRule>
  </conditionalFormatting>
  <conditionalFormatting sqref="D29:F29">
    <cfRule type="expression" priority="281" dxfId="0" stopIfTrue="1">
      <formula>AND(COUNTIF($D$29:$F$29,D29)&gt;1,NOT(ISBLANK(D29)))</formula>
    </cfRule>
    <cfRule type="expression" priority="282" dxfId="0" stopIfTrue="1">
      <formula>AND(COUNTIF($D$29:$F$29,D29)&gt;1,NOT(ISBLANK(D29)))</formula>
    </cfRule>
  </conditionalFormatting>
  <conditionalFormatting sqref="J29">
    <cfRule type="expression" priority="279" dxfId="0" stopIfTrue="1">
      <formula>AND(COUNTIF($J$29,J29)&gt;1,NOT(ISBLANK(J29)))</formula>
    </cfRule>
    <cfRule type="expression" priority="280" dxfId="0" stopIfTrue="1">
      <formula>AND(COUNTIF($J$29,J29)&gt;1,NOT(ISBLANK(J29)))</formula>
    </cfRule>
  </conditionalFormatting>
  <conditionalFormatting sqref="D30:F30">
    <cfRule type="expression" priority="277" dxfId="0" stopIfTrue="1">
      <formula>AND(COUNTIF($D$30:$F$30,D30)&gt;1,NOT(ISBLANK(D30)))</formula>
    </cfRule>
    <cfRule type="expression" priority="278" dxfId="0" stopIfTrue="1">
      <formula>AND(COUNTIF($D$30:$F$30,D30)&gt;1,NOT(ISBLANK(D30)))</formula>
    </cfRule>
  </conditionalFormatting>
  <conditionalFormatting sqref="D31:F31">
    <cfRule type="expression" priority="275" dxfId="0" stopIfTrue="1">
      <formula>AND(COUNTIF($D$31:$F$31,D31)&gt;1,NOT(ISBLANK(D31)))</formula>
    </cfRule>
    <cfRule type="expression" priority="276" dxfId="0" stopIfTrue="1">
      <formula>AND(COUNTIF($D$31:$F$31,D31)&gt;1,NOT(ISBLANK(D31)))</formula>
    </cfRule>
  </conditionalFormatting>
  <conditionalFormatting sqref="D32:F32">
    <cfRule type="expression" priority="273" dxfId="0" stopIfTrue="1">
      <formula>AND(COUNTIF($D$32:$F$32,D32)&gt;1,NOT(ISBLANK(D32)))</formula>
    </cfRule>
    <cfRule type="expression" priority="274" dxfId="0" stopIfTrue="1">
      <formula>AND(COUNTIF($D$32:$F$32,D32)&gt;1,NOT(ISBLANK(D32)))</formula>
    </cfRule>
  </conditionalFormatting>
  <conditionalFormatting sqref="D33:F33">
    <cfRule type="expression" priority="271" dxfId="0" stopIfTrue="1">
      <formula>AND(COUNTIF($D$33:$F$33,D33)&gt;1,NOT(ISBLANK(D33)))</formula>
    </cfRule>
    <cfRule type="expression" priority="272" dxfId="0" stopIfTrue="1">
      <formula>AND(COUNTIF($D$33:$F$33,D33)&gt;1,NOT(ISBLANK(D33)))</formula>
    </cfRule>
  </conditionalFormatting>
  <conditionalFormatting sqref="D34:E34">
    <cfRule type="expression" priority="269" dxfId="0" stopIfTrue="1">
      <formula>AND(COUNTIF($D$34:$E$34,D34)&gt;1,NOT(ISBLANK(D34)))</formula>
    </cfRule>
    <cfRule type="expression" priority="270" dxfId="0" stopIfTrue="1">
      <formula>AND(COUNTIF($D$34:$E$34,D34)&gt;1,NOT(ISBLANK(D34)))</formula>
    </cfRule>
  </conditionalFormatting>
  <conditionalFormatting sqref="J34">
    <cfRule type="expression" priority="267" dxfId="0" stopIfTrue="1">
      <formula>AND(COUNTIF($J$34,J34)&gt;1,NOT(ISBLANK(J34)))</formula>
    </cfRule>
    <cfRule type="expression" priority="268" dxfId="0" stopIfTrue="1">
      <formula>AND(COUNTIF($J$34,J34)&gt;1,NOT(ISBLANK(J34)))</formula>
    </cfRule>
  </conditionalFormatting>
  <conditionalFormatting sqref="J35">
    <cfRule type="expression" priority="263" dxfId="0" stopIfTrue="1">
      <formula>AND(COUNTIF($J$35,J35)&gt;1,NOT(ISBLANK(J35)))</formula>
    </cfRule>
    <cfRule type="expression" priority="264" dxfId="0" stopIfTrue="1">
      <formula>AND(COUNTIF($J$35,J35)&gt;1,NOT(ISBLANK(J35)))</formula>
    </cfRule>
  </conditionalFormatting>
  <conditionalFormatting sqref="J36">
    <cfRule type="expression" priority="261" dxfId="0" stopIfTrue="1">
      <formula>AND(COUNTIF($J$36,J36)&gt;1,NOT(ISBLANK(J36)))</formula>
    </cfRule>
    <cfRule type="expression" priority="262" dxfId="0" stopIfTrue="1">
      <formula>AND(COUNTIF($J$36,J36)&gt;1,NOT(ISBLANK(J36)))</formula>
    </cfRule>
  </conditionalFormatting>
  <conditionalFormatting sqref="D37:E37">
    <cfRule type="expression" priority="259" dxfId="0" stopIfTrue="1">
      <formula>AND(COUNTIF($D$37:$E$37,D37)&gt;1,NOT(ISBLANK(D37)))</formula>
    </cfRule>
    <cfRule type="expression" priority="260" dxfId="0" stopIfTrue="1">
      <formula>AND(COUNTIF($D$37:$E$37,D37)&gt;1,NOT(ISBLANK(D37)))</formula>
    </cfRule>
  </conditionalFormatting>
  <conditionalFormatting sqref="J37">
    <cfRule type="expression" priority="257" dxfId="0" stopIfTrue="1">
      <formula>AND(COUNTIF($J$37,J37)&gt;1,NOT(ISBLANK(J37)))</formula>
    </cfRule>
    <cfRule type="expression" priority="258" dxfId="0" stopIfTrue="1">
      <formula>AND(COUNTIF($J$37,J37)&gt;1,NOT(ISBLANK(J37)))</formula>
    </cfRule>
  </conditionalFormatting>
  <conditionalFormatting sqref="D38:F38">
    <cfRule type="expression" priority="255" dxfId="0" stopIfTrue="1">
      <formula>AND(COUNTIF($D$38:$F$38,D38)&gt;1,NOT(ISBLANK(D38)))</formula>
    </cfRule>
    <cfRule type="expression" priority="256" dxfId="0" stopIfTrue="1">
      <formula>AND(COUNTIF($D$38:$F$38,D38)&gt;1,NOT(ISBLANK(D38)))</formula>
    </cfRule>
  </conditionalFormatting>
  <conditionalFormatting sqref="J38">
    <cfRule type="expression" priority="253" dxfId="0" stopIfTrue="1">
      <formula>AND(COUNTIF($J$38,J38)&gt;1,NOT(ISBLANK(J38)))</formula>
    </cfRule>
    <cfRule type="expression" priority="254" dxfId="0" stopIfTrue="1">
      <formula>AND(COUNTIF($J$38,J38)&gt;1,NOT(ISBLANK(J38)))</formula>
    </cfRule>
  </conditionalFormatting>
  <conditionalFormatting sqref="D39:F39">
    <cfRule type="expression" priority="251" dxfId="0" stopIfTrue="1">
      <formula>AND(COUNTIF($D$39:$F$39,D39)&gt;1,NOT(ISBLANK(D39)))</formula>
    </cfRule>
    <cfRule type="expression" priority="252" dxfId="0" stopIfTrue="1">
      <formula>AND(COUNTIF($D$39:$F$39,D39)&gt;1,NOT(ISBLANK(D39)))</formula>
    </cfRule>
  </conditionalFormatting>
  <conditionalFormatting sqref="D40:F40">
    <cfRule type="expression" priority="249" dxfId="0" stopIfTrue="1">
      <formula>AND(COUNTIF($D$40:$F$40,D40)&gt;1,NOT(ISBLANK(D40)))</formula>
    </cfRule>
    <cfRule type="expression" priority="250" dxfId="0" stopIfTrue="1">
      <formula>AND(COUNTIF($D$40:$F$40,D40)&gt;1,NOT(ISBLANK(D40)))</formula>
    </cfRule>
  </conditionalFormatting>
  <conditionalFormatting sqref="D41:F41">
    <cfRule type="expression" priority="247" dxfId="0" stopIfTrue="1">
      <formula>AND(COUNTIF($D$41:$F$41,D41)&gt;1,NOT(ISBLANK(D41)))</formula>
    </cfRule>
    <cfRule type="expression" priority="248" dxfId="0" stopIfTrue="1">
      <formula>AND(COUNTIF($D$41:$F$41,D41)&gt;1,NOT(ISBLANK(D41)))</formula>
    </cfRule>
  </conditionalFormatting>
  <conditionalFormatting sqref="D44:F44">
    <cfRule type="expression" priority="243" dxfId="0" stopIfTrue="1">
      <formula>AND(COUNTIF($D$44:$F$44,D44)&gt;1,NOT(ISBLANK(D44)))</formula>
    </cfRule>
    <cfRule type="expression" priority="244" dxfId="0" stopIfTrue="1">
      <formula>AND(COUNTIF($D$44:$F$44,D44)&gt;1,NOT(ISBLANK(D44)))</formula>
    </cfRule>
  </conditionalFormatting>
  <conditionalFormatting sqref="D45:F45">
    <cfRule type="expression" priority="241" dxfId="0" stopIfTrue="1">
      <formula>AND(COUNTIF($D$45:$F$45,D45)&gt;1,NOT(ISBLANK(D45)))</formula>
    </cfRule>
    <cfRule type="expression" priority="242" dxfId="0" stopIfTrue="1">
      <formula>AND(COUNTIF($D$45:$F$45,D45)&gt;1,NOT(ISBLANK(D45)))</formula>
    </cfRule>
  </conditionalFormatting>
  <conditionalFormatting sqref="J47">
    <cfRule type="expression" priority="237" dxfId="0" stopIfTrue="1">
      <formula>AND(COUNTIF($J$47,J47)&gt;1,NOT(ISBLANK(J47)))</formula>
    </cfRule>
    <cfRule type="expression" priority="238" dxfId="0" stopIfTrue="1">
      <formula>AND(COUNTIF($J$47,J47)&gt;1,NOT(ISBLANK(J47)))</formula>
    </cfRule>
  </conditionalFormatting>
  <conditionalFormatting sqref="D48:F48">
    <cfRule type="expression" priority="235" dxfId="0" stopIfTrue="1">
      <formula>AND(COUNTIF($D$48:$F$48,D48)&gt;1,NOT(ISBLANK(D48)))</formula>
    </cfRule>
    <cfRule type="expression" priority="236" dxfId="0" stopIfTrue="1">
      <formula>AND(COUNTIF($D$48:$F$48,D48)&gt;1,NOT(ISBLANK(D48)))</formula>
    </cfRule>
  </conditionalFormatting>
  <conditionalFormatting sqref="D49:F49">
    <cfRule type="expression" priority="233" dxfId="0" stopIfTrue="1">
      <formula>AND(COUNTIF($D$49:$F$49,D49)&gt;1,NOT(ISBLANK(D49)))</formula>
    </cfRule>
    <cfRule type="expression" priority="234" dxfId="0" stopIfTrue="1">
      <formula>AND(COUNTIF($D$49:$F$49,D49)&gt;1,NOT(ISBLANK(D49)))</formula>
    </cfRule>
  </conditionalFormatting>
  <conditionalFormatting sqref="D50:F50">
    <cfRule type="expression" priority="231" dxfId="0" stopIfTrue="1">
      <formula>AND(COUNTIF($D$50:$F$50,D50)&gt;1,NOT(ISBLANK(D50)))</formula>
    </cfRule>
    <cfRule type="expression" priority="232" dxfId="0" stopIfTrue="1">
      <formula>AND(COUNTIF($D$50:$F$50,D50)&gt;1,NOT(ISBLANK(D50)))</formula>
    </cfRule>
  </conditionalFormatting>
  <conditionalFormatting sqref="D51:F51">
    <cfRule type="expression" priority="229" dxfId="0" stopIfTrue="1">
      <formula>AND(COUNTIF($D$51:$F$51,D51)&gt;1,NOT(ISBLANK(D51)))</formula>
    </cfRule>
    <cfRule type="expression" priority="230" dxfId="0" stopIfTrue="1">
      <formula>AND(COUNTIF($D$51:$F$51,D51)&gt;1,NOT(ISBLANK(D51)))</formula>
    </cfRule>
  </conditionalFormatting>
  <conditionalFormatting sqref="E52">
    <cfRule type="expression" priority="225" dxfId="0" stopIfTrue="1">
      <formula>AND(COUNTIF($E$52,E52)&gt;1,NOT(ISBLANK(E52)))</formula>
    </cfRule>
    <cfRule type="expression" priority="226" dxfId="0" stopIfTrue="1">
      <formula>AND(COUNTIF($E$52,E52)&gt;1,NOT(ISBLANK(E52)))</formula>
    </cfRule>
  </conditionalFormatting>
  <conditionalFormatting sqref="D53:F53">
    <cfRule type="expression" priority="223" dxfId="0" stopIfTrue="1">
      <formula>AND(COUNTIF($D$53:$F$53,D53)&gt;1,NOT(ISBLANK(D53)))</formula>
    </cfRule>
    <cfRule type="expression" priority="224" dxfId="0" stopIfTrue="1">
      <formula>AND(COUNTIF($D$53:$F$53,D53)&gt;1,NOT(ISBLANK(D53)))</formula>
    </cfRule>
  </conditionalFormatting>
  <conditionalFormatting sqref="D54">
    <cfRule type="expression" priority="221" dxfId="0" stopIfTrue="1">
      <formula>AND(COUNTIF($D$54,D54)&gt;1,NOT(ISBLANK(D54)))</formula>
    </cfRule>
    <cfRule type="expression" priority="222" dxfId="0" stopIfTrue="1">
      <formula>AND(COUNTIF($D$54,D54)&gt;1,NOT(ISBLANK(D54)))</formula>
    </cfRule>
  </conditionalFormatting>
  <conditionalFormatting sqref="E54">
    <cfRule type="expression" priority="217" dxfId="0" stopIfTrue="1">
      <formula>AND(COUNTIF($E$54,E54)&gt;1,NOT(ISBLANK(E54)))</formula>
    </cfRule>
    <cfRule type="expression" priority="218" dxfId="0" stopIfTrue="1">
      <formula>AND(COUNTIF($E$54,E54)&gt;1,NOT(ISBLANK(E54)))</formula>
    </cfRule>
  </conditionalFormatting>
  <conditionalFormatting sqref="F54">
    <cfRule type="expression" priority="219" dxfId="0" stopIfTrue="1">
      <formula>AND(COUNTIF($F$54,F54)&gt;1,NOT(ISBLANK(F54)))</formula>
    </cfRule>
    <cfRule type="expression" priority="220" dxfId="0" stopIfTrue="1">
      <formula>AND(COUNTIF($F$54,F54)&gt;1,NOT(ISBLANK(F54)))</formula>
    </cfRule>
  </conditionalFormatting>
  <conditionalFormatting sqref="D55:F55">
    <cfRule type="expression" priority="215" dxfId="0" stopIfTrue="1">
      <formula>AND(COUNTIF($D$55:$F$55,D55)&gt;1,NOT(ISBLANK(D55)))</formula>
    </cfRule>
    <cfRule type="expression" priority="216" dxfId="0" stopIfTrue="1">
      <formula>AND(COUNTIF($D$55:$F$55,D55)&gt;1,NOT(ISBLANK(D55)))</formula>
    </cfRule>
  </conditionalFormatting>
  <conditionalFormatting sqref="D58:E58">
    <cfRule type="expression" priority="211" dxfId="0" stopIfTrue="1">
      <formula>AND(COUNTIF($D$58:$E$58,D58)&gt;1,NOT(ISBLANK(D58)))</formula>
    </cfRule>
    <cfRule type="expression" priority="212" dxfId="0" stopIfTrue="1">
      <formula>AND(COUNTIF($D$58:$E$58,D58)&gt;1,NOT(ISBLANK(D58)))</formula>
    </cfRule>
  </conditionalFormatting>
  <conditionalFormatting sqref="F58">
    <cfRule type="expression" priority="209" dxfId="0" stopIfTrue="1">
      <formula>AND(COUNTIF($F$58,F58)&gt;1,NOT(ISBLANK(F58)))</formula>
    </cfRule>
    <cfRule type="expression" priority="210" dxfId="0" stopIfTrue="1">
      <formula>AND(COUNTIF($F$58,F58)&gt;1,NOT(ISBLANK(F58)))</formula>
    </cfRule>
  </conditionalFormatting>
  <conditionalFormatting sqref="D59:E59">
    <cfRule type="expression" priority="207" dxfId="0" stopIfTrue="1">
      <formula>AND(COUNTIF($D$59:$E$59,D59)&gt;1,NOT(ISBLANK(D59)))</formula>
    </cfRule>
    <cfRule type="expression" priority="208" dxfId="0" stopIfTrue="1">
      <formula>AND(COUNTIF($D$59:$E$59,D59)&gt;1,NOT(ISBLANK(D59)))</formula>
    </cfRule>
  </conditionalFormatting>
  <conditionalFormatting sqref="F59">
    <cfRule type="expression" priority="205" dxfId="0" stopIfTrue="1">
      <formula>AND(COUNTIF($F$59,F59)&gt;1,NOT(ISBLANK(F59)))</formula>
    </cfRule>
    <cfRule type="expression" priority="206" dxfId="0" stopIfTrue="1">
      <formula>AND(COUNTIF($F$59,F59)&gt;1,NOT(ISBLANK(F59)))</formula>
    </cfRule>
  </conditionalFormatting>
  <conditionalFormatting sqref="D60:E60">
    <cfRule type="expression" priority="203" dxfId="0" stopIfTrue="1">
      <formula>AND(COUNTIF($D$60:$E$60,D60)&gt;1,NOT(ISBLANK(D60)))</formula>
    </cfRule>
    <cfRule type="expression" priority="204" dxfId="0" stopIfTrue="1">
      <formula>AND(COUNTIF($D$60:$E$60,D60)&gt;1,NOT(ISBLANK(D60)))</formula>
    </cfRule>
  </conditionalFormatting>
  <conditionalFormatting sqref="F60">
    <cfRule type="expression" priority="201" dxfId="0" stopIfTrue="1">
      <formula>AND(COUNTIF($F$60,F60)&gt;1,NOT(ISBLANK(F60)))</formula>
    </cfRule>
    <cfRule type="expression" priority="202" dxfId="0" stopIfTrue="1">
      <formula>AND(COUNTIF($F$60,F60)&gt;1,NOT(ISBLANK(F60)))</formula>
    </cfRule>
  </conditionalFormatting>
  <conditionalFormatting sqref="D61:F61">
    <cfRule type="expression" priority="199" dxfId="0" stopIfTrue="1">
      <formula>AND(COUNTIF($D$61:$F$61,D61)&gt;1,NOT(ISBLANK(D61)))</formula>
    </cfRule>
    <cfRule type="expression" priority="200" dxfId="0" stopIfTrue="1">
      <formula>AND(COUNTIF($D$61:$F$61,D61)&gt;1,NOT(ISBLANK(D61)))</formula>
    </cfRule>
  </conditionalFormatting>
  <conditionalFormatting sqref="D62:F62">
    <cfRule type="expression" priority="197" dxfId="0" stopIfTrue="1">
      <formula>AND(COUNTIF($D$62:$F$62,D62)&gt;1,NOT(ISBLANK(D62)))</formula>
    </cfRule>
    <cfRule type="expression" priority="198" dxfId="0" stopIfTrue="1">
      <formula>AND(COUNTIF($D$62:$F$62,D62)&gt;1,NOT(ISBLANK(D62)))</formula>
    </cfRule>
  </conditionalFormatting>
  <conditionalFormatting sqref="D63:E63">
    <cfRule type="expression" priority="195" dxfId="0" stopIfTrue="1">
      <formula>AND(COUNTIF($D$63:$E$63,D63)&gt;1,NOT(ISBLANK(D63)))</formula>
    </cfRule>
    <cfRule type="expression" priority="196" dxfId="0" stopIfTrue="1">
      <formula>AND(COUNTIF($D$63:$E$63,D63)&gt;1,NOT(ISBLANK(D63)))</formula>
    </cfRule>
  </conditionalFormatting>
  <conditionalFormatting sqref="F63">
    <cfRule type="expression" priority="193" dxfId="0" stopIfTrue="1">
      <formula>AND(COUNTIF($F$63,F63)&gt;1,NOT(ISBLANK(F63)))</formula>
    </cfRule>
    <cfRule type="expression" priority="194" dxfId="0" stopIfTrue="1">
      <formula>AND(COUNTIF($F$63,F63)&gt;1,NOT(ISBLANK(F63)))</formula>
    </cfRule>
  </conditionalFormatting>
  <conditionalFormatting sqref="J63">
    <cfRule type="expression" priority="191" dxfId="0" stopIfTrue="1">
      <formula>AND(COUNTIF($J$63,J63)&gt;1,NOT(ISBLANK(J63)))</formula>
    </cfRule>
    <cfRule type="expression" priority="192" dxfId="0" stopIfTrue="1">
      <formula>AND(COUNTIF($J$63,J63)&gt;1,NOT(ISBLANK(J63)))</formula>
    </cfRule>
  </conditionalFormatting>
  <conditionalFormatting sqref="D64:F64">
    <cfRule type="expression" priority="189" dxfId="0" stopIfTrue="1">
      <formula>AND(COUNTIF($D$64:$F$64,D64)&gt;1,NOT(ISBLANK(D64)))</formula>
    </cfRule>
    <cfRule type="expression" priority="190" dxfId="0" stopIfTrue="1">
      <formula>AND(COUNTIF($D$64:$F$64,D64)&gt;1,NOT(ISBLANK(D64)))</formula>
    </cfRule>
  </conditionalFormatting>
  <conditionalFormatting sqref="D65:F65">
    <cfRule type="expression" priority="187" dxfId="0" stopIfTrue="1">
      <formula>AND(COUNTIF($D$65:$F$65,D65)&gt;1,NOT(ISBLANK(D65)))</formula>
    </cfRule>
    <cfRule type="expression" priority="188" dxfId="0" stopIfTrue="1">
      <formula>AND(COUNTIF($D$65:$F$65,D65)&gt;1,NOT(ISBLANK(D65)))</formula>
    </cfRule>
  </conditionalFormatting>
  <conditionalFormatting sqref="D66:E66">
    <cfRule type="expression" priority="185" dxfId="0" stopIfTrue="1">
      <formula>AND(COUNTIF($D$66:$E$66,D66)&gt;1,NOT(ISBLANK(D66)))</formula>
    </cfRule>
    <cfRule type="expression" priority="186" dxfId="0" stopIfTrue="1">
      <formula>AND(COUNTIF($D$66:$E$66,D66)&gt;1,NOT(ISBLANK(D66)))</formula>
    </cfRule>
  </conditionalFormatting>
  <conditionalFormatting sqref="F66">
    <cfRule type="expression" priority="183" dxfId="0" stopIfTrue="1">
      <formula>AND(COUNTIF($F$66,F66)&gt;1,NOT(ISBLANK(F66)))</formula>
    </cfRule>
    <cfRule type="expression" priority="184" dxfId="0" stopIfTrue="1">
      <formula>AND(COUNTIF($F$66,F66)&gt;1,NOT(ISBLANK(F66)))</formula>
    </cfRule>
  </conditionalFormatting>
  <conditionalFormatting sqref="J66">
    <cfRule type="expression" priority="181" dxfId="0" stopIfTrue="1">
      <formula>AND(COUNTIF($J$66,J66)&gt;1,NOT(ISBLANK(J66)))</formula>
    </cfRule>
    <cfRule type="expression" priority="182" dxfId="0" stopIfTrue="1">
      <formula>AND(COUNTIF($J$66,J66)&gt;1,NOT(ISBLANK(J66)))</formula>
    </cfRule>
  </conditionalFormatting>
  <conditionalFormatting sqref="D67:F67">
    <cfRule type="expression" priority="179" dxfId="0" stopIfTrue="1">
      <formula>AND(COUNTIF($D$67:$F$67,D67)&gt;1,NOT(ISBLANK(D67)))</formula>
    </cfRule>
    <cfRule type="expression" priority="180" dxfId="0" stopIfTrue="1">
      <formula>AND(COUNTIF($D$67:$F$67,D67)&gt;1,NOT(ISBLANK(D67)))</formula>
    </cfRule>
  </conditionalFormatting>
  <conditionalFormatting sqref="D70:F70">
    <cfRule type="expression" priority="175" dxfId="0" stopIfTrue="1">
      <formula>AND(COUNTIF($D$70:$F$70,D70)&gt;1,NOT(ISBLANK(D70)))</formula>
    </cfRule>
    <cfRule type="expression" priority="176" dxfId="0" stopIfTrue="1">
      <formula>AND(COUNTIF($D$70:$F$70,D70)&gt;1,NOT(ISBLANK(D70)))</formula>
    </cfRule>
  </conditionalFormatting>
  <conditionalFormatting sqref="J71">
    <cfRule type="expression" priority="171" dxfId="0" stopIfTrue="1">
      <formula>AND(COUNTIF($J$71,J71)&gt;1,NOT(ISBLANK(J71)))</formula>
    </cfRule>
    <cfRule type="expression" priority="172" dxfId="0" stopIfTrue="1">
      <formula>AND(COUNTIF($J$71,J71)&gt;1,NOT(ISBLANK(J71)))</formula>
    </cfRule>
  </conditionalFormatting>
  <conditionalFormatting sqref="J72">
    <cfRule type="expression" priority="169" dxfId="0" stopIfTrue="1">
      <formula>AND(COUNTIF($J$72,J72)&gt;1,NOT(ISBLANK(J72)))</formula>
    </cfRule>
    <cfRule type="expression" priority="170" dxfId="0" stopIfTrue="1">
      <formula>AND(COUNTIF($J$72,J72)&gt;1,NOT(ISBLANK(J72)))</formula>
    </cfRule>
  </conditionalFormatting>
  <conditionalFormatting sqref="D73:F73">
    <cfRule type="expression" priority="167" dxfId="0" stopIfTrue="1">
      <formula>AND(COUNTIF($D$73:$F$73,D73)&gt;1,NOT(ISBLANK(D73)))</formula>
    </cfRule>
    <cfRule type="expression" priority="168" dxfId="0" stopIfTrue="1">
      <formula>AND(COUNTIF($D$73:$F$73,D73)&gt;1,NOT(ISBLANK(D73)))</formula>
    </cfRule>
  </conditionalFormatting>
  <conditionalFormatting sqref="D74:F74">
    <cfRule type="expression" priority="165" dxfId="0" stopIfTrue="1">
      <formula>AND(COUNTIF($D$74:$F$74,D74)&gt;1,NOT(ISBLANK(D74)))</formula>
    </cfRule>
    <cfRule type="expression" priority="166" dxfId="0" stopIfTrue="1">
      <formula>AND(COUNTIF($D$74:$F$74,D74)&gt;1,NOT(ISBLANK(D74)))</formula>
    </cfRule>
  </conditionalFormatting>
  <conditionalFormatting sqref="D75:F75">
    <cfRule type="expression" priority="163" dxfId="0" stopIfTrue="1">
      <formula>AND(COUNTIF($D$75:$F$75,D75)&gt;1,NOT(ISBLANK(D75)))</formula>
    </cfRule>
    <cfRule type="expression" priority="164" dxfId="0" stopIfTrue="1">
      <formula>AND(COUNTIF($D$75:$F$75,D75)&gt;1,NOT(ISBLANK(D75)))</formula>
    </cfRule>
  </conditionalFormatting>
  <conditionalFormatting sqref="J75">
    <cfRule type="expression" priority="161" dxfId="0" stopIfTrue="1">
      <formula>AND(COUNTIF($J$75,J75)&gt;1,NOT(ISBLANK(J75)))</formula>
    </cfRule>
    <cfRule type="expression" priority="162" dxfId="0" stopIfTrue="1">
      <formula>AND(COUNTIF($J$75,J75)&gt;1,NOT(ISBLANK(J75)))</formula>
    </cfRule>
  </conditionalFormatting>
  <conditionalFormatting sqref="D76:F76">
    <cfRule type="expression" priority="159" dxfId="0" stopIfTrue="1">
      <formula>AND(COUNTIF($D$76:$F$76,D76)&gt;1,NOT(ISBLANK(D76)))</formula>
    </cfRule>
    <cfRule type="expression" priority="160" dxfId="0" stopIfTrue="1">
      <formula>AND(COUNTIF($D$76:$F$76,D76)&gt;1,NOT(ISBLANK(D76)))</formula>
    </cfRule>
  </conditionalFormatting>
  <conditionalFormatting sqref="D79:F79">
    <cfRule type="expression" priority="155" dxfId="0" stopIfTrue="1">
      <formula>AND(COUNTIF($D$79:$F$79,D79)&gt;1,NOT(ISBLANK(D79)))</formula>
    </cfRule>
    <cfRule type="expression" priority="156" dxfId="0" stopIfTrue="1">
      <formula>AND(COUNTIF($D$79:$F$79,D79)&gt;1,NOT(ISBLANK(D79)))</formula>
    </cfRule>
  </conditionalFormatting>
  <conditionalFormatting sqref="D80:F80">
    <cfRule type="expression" priority="153" dxfId="0" stopIfTrue="1">
      <formula>AND(COUNTIF($D$80:$F$80,D80)&gt;1,NOT(ISBLANK(D80)))</formula>
    </cfRule>
    <cfRule type="expression" priority="154" dxfId="0" stopIfTrue="1">
      <formula>AND(COUNTIF($D$80:$F$80,D80)&gt;1,NOT(ISBLANK(D80)))</formula>
    </cfRule>
  </conditionalFormatting>
  <conditionalFormatting sqref="D81:E81">
    <cfRule type="expression" priority="151" dxfId="0" stopIfTrue="1">
      <formula>AND(COUNTIF($D$81:$E$81,D81)&gt;1,NOT(ISBLANK(D81)))</formula>
    </cfRule>
    <cfRule type="expression" priority="152" dxfId="0" stopIfTrue="1">
      <formula>AND(COUNTIF($D$81:$E$81,D81)&gt;1,NOT(ISBLANK(D81)))</formula>
    </cfRule>
  </conditionalFormatting>
  <conditionalFormatting sqref="J81">
    <cfRule type="expression" priority="149" dxfId="0" stopIfTrue="1">
      <formula>AND(COUNTIF($J$81,J81)&gt;1,NOT(ISBLANK(J81)))</formula>
    </cfRule>
    <cfRule type="expression" priority="150" dxfId="0" stopIfTrue="1">
      <formula>AND(COUNTIF($J$81,J81)&gt;1,NOT(ISBLANK(J81)))</formula>
    </cfRule>
  </conditionalFormatting>
  <conditionalFormatting sqref="D82:E82">
    <cfRule type="expression" priority="147" dxfId="0" stopIfTrue="1">
      <formula>AND(COUNTIF($D$82:$E$82,D82)&gt;1,NOT(ISBLANK(D82)))</formula>
    </cfRule>
    <cfRule type="expression" priority="148" dxfId="0" stopIfTrue="1">
      <formula>AND(COUNTIF($D$82:$E$82,D82)&gt;1,NOT(ISBLANK(D82)))</formula>
    </cfRule>
  </conditionalFormatting>
  <conditionalFormatting sqref="J82">
    <cfRule type="expression" priority="145" dxfId="0" stopIfTrue="1">
      <formula>AND(COUNTIF($J$82,J82)&gt;1,NOT(ISBLANK(J82)))</formula>
    </cfRule>
    <cfRule type="expression" priority="146" dxfId="0" stopIfTrue="1">
      <formula>AND(COUNTIF($J$82,J82)&gt;1,NOT(ISBLANK(J82)))</formula>
    </cfRule>
  </conditionalFormatting>
  <conditionalFormatting sqref="D83:F83">
    <cfRule type="expression" priority="143" dxfId="0" stopIfTrue="1">
      <formula>AND(COUNTIF($D$83:$F$83,D83)&gt;1,NOT(ISBLANK(D83)))</formula>
    </cfRule>
    <cfRule type="expression" priority="144" dxfId="0" stopIfTrue="1">
      <formula>AND(COUNTIF($D$83:$F$83,D83)&gt;1,NOT(ISBLANK(D83)))</formula>
    </cfRule>
  </conditionalFormatting>
  <conditionalFormatting sqref="D84:F84">
    <cfRule type="expression" priority="141" dxfId="0" stopIfTrue="1">
      <formula>AND(COUNTIF($D$84:$F$84,D84)&gt;1,NOT(ISBLANK(D84)))</formula>
    </cfRule>
    <cfRule type="expression" priority="142" dxfId="0" stopIfTrue="1">
      <formula>AND(COUNTIF($D$84:$F$84,D84)&gt;1,NOT(ISBLANK(D84)))</formula>
    </cfRule>
  </conditionalFormatting>
  <conditionalFormatting sqref="D85:F85">
    <cfRule type="expression" priority="139" dxfId="0" stopIfTrue="1">
      <formula>AND(COUNTIF($D$85:$F$85,D85)&gt;1,NOT(ISBLANK(D85)))</formula>
    </cfRule>
    <cfRule type="expression" priority="140" dxfId="0" stopIfTrue="1">
      <formula>AND(COUNTIF($D$85:$F$85,D85)&gt;1,NOT(ISBLANK(D85)))</formula>
    </cfRule>
  </conditionalFormatting>
  <conditionalFormatting sqref="D91:F91">
    <cfRule type="expression" priority="133" dxfId="0" stopIfTrue="1">
      <formula>AND(COUNTIF($D$91:$F$91,D91)&gt;1,NOT(ISBLANK(D91)))</formula>
    </cfRule>
    <cfRule type="expression" priority="134" dxfId="0" stopIfTrue="1">
      <formula>AND(COUNTIF($D$91:$F$91,D91)&gt;1,NOT(ISBLANK(D91)))</formula>
    </cfRule>
  </conditionalFormatting>
  <conditionalFormatting sqref="D92:F92">
    <cfRule type="expression" priority="131" dxfId="0" stopIfTrue="1">
      <formula>AND(COUNTIF($D$92:$F$92,D92)&gt;1,NOT(ISBLANK(D92)))</formula>
    </cfRule>
    <cfRule type="expression" priority="132" dxfId="0" stopIfTrue="1">
      <formula>AND(COUNTIF($D$92:$F$92,D92)&gt;1,NOT(ISBLANK(D92)))</formula>
    </cfRule>
  </conditionalFormatting>
  <conditionalFormatting sqref="D93:F93">
    <cfRule type="expression" priority="129" dxfId="0" stopIfTrue="1">
      <formula>AND(COUNTIF($D$93:$F$93,D93)&gt;1,NOT(ISBLANK(D93)))</formula>
    </cfRule>
    <cfRule type="expression" priority="130" dxfId="0" stopIfTrue="1">
      <formula>AND(COUNTIF($D$93:$F$93,D93)&gt;1,NOT(ISBLANK(D93)))</formula>
    </cfRule>
  </conditionalFormatting>
  <conditionalFormatting sqref="D94:F94">
    <cfRule type="expression" priority="127" dxfId="0" stopIfTrue="1">
      <formula>AND(COUNTIF($D$94:$F$94,D94)&gt;1,NOT(ISBLANK(D94)))</formula>
    </cfRule>
    <cfRule type="expression" priority="128" dxfId="0" stopIfTrue="1">
      <formula>AND(COUNTIF($D$94:$F$94,D94)&gt;1,NOT(ISBLANK(D94)))</formula>
    </cfRule>
  </conditionalFormatting>
  <conditionalFormatting sqref="D95:F95">
    <cfRule type="expression" priority="125" dxfId="0" stopIfTrue="1">
      <formula>AND(COUNTIF($D$95:$F$95,D95)&gt;1,NOT(ISBLANK(D95)))</formula>
    </cfRule>
    <cfRule type="expression" priority="126" dxfId="0" stopIfTrue="1">
      <formula>AND(COUNTIF($D$95:$F$95,D95)&gt;1,NOT(ISBLANK(D95)))</formula>
    </cfRule>
  </conditionalFormatting>
  <conditionalFormatting sqref="D96:F96">
    <cfRule type="expression" priority="123" dxfId="0" stopIfTrue="1">
      <formula>AND(COUNTIF($D$96:$F$96,D96)&gt;1,NOT(ISBLANK(D96)))</formula>
    </cfRule>
    <cfRule type="expression" priority="124" dxfId="0" stopIfTrue="1">
      <formula>AND(COUNTIF($D$96:$F$96,D96)&gt;1,NOT(ISBLANK(D96)))</formula>
    </cfRule>
  </conditionalFormatting>
  <conditionalFormatting sqref="D97:F97">
    <cfRule type="expression" priority="121" dxfId="0" stopIfTrue="1">
      <formula>AND(COUNTIF($D$97:$F$97,D97)&gt;1,NOT(ISBLANK(D97)))</formula>
    </cfRule>
    <cfRule type="expression" priority="122" dxfId="0" stopIfTrue="1">
      <formula>AND(COUNTIF($D$97:$F$97,D97)&gt;1,NOT(ISBLANK(D97)))</formula>
    </cfRule>
  </conditionalFormatting>
  <conditionalFormatting sqref="D98:F98">
    <cfRule type="expression" priority="119" dxfId="0" stopIfTrue="1">
      <formula>AND(COUNTIF($D$98:$F$98,D98)&gt;1,NOT(ISBLANK(D98)))</formula>
    </cfRule>
    <cfRule type="expression" priority="120" dxfId="0" stopIfTrue="1">
      <formula>AND(COUNTIF($D$98:$F$98,D98)&gt;1,NOT(ISBLANK(D98)))</formula>
    </cfRule>
  </conditionalFormatting>
  <conditionalFormatting sqref="D99:F99">
    <cfRule type="expression" priority="117" dxfId="0" stopIfTrue="1">
      <formula>AND(COUNTIF($D$99:$F$99,D99)&gt;1,NOT(ISBLANK(D99)))</formula>
    </cfRule>
    <cfRule type="expression" priority="118" dxfId="0" stopIfTrue="1">
      <formula>AND(COUNTIF($D$99:$F$99,D99)&gt;1,NOT(ISBLANK(D99)))</formula>
    </cfRule>
  </conditionalFormatting>
  <conditionalFormatting sqref="D100:F100">
    <cfRule type="expression" priority="115" dxfId="0" stopIfTrue="1">
      <formula>AND(COUNTIF($D$100:$F$100,D100)&gt;1,NOT(ISBLANK(D100)))</formula>
    </cfRule>
    <cfRule type="expression" priority="116" dxfId="0" stopIfTrue="1">
      <formula>AND(COUNTIF($D$100:$F$100,D100)&gt;1,NOT(ISBLANK(D100)))</formula>
    </cfRule>
  </conditionalFormatting>
  <conditionalFormatting sqref="D101:F101">
    <cfRule type="expression" priority="113" dxfId="0" stopIfTrue="1">
      <formula>AND(COUNTIF($D$101:$F$101,D101)&gt;1,NOT(ISBLANK(D101)))</formula>
    </cfRule>
    <cfRule type="expression" priority="114" dxfId="0" stopIfTrue="1">
      <formula>AND(COUNTIF($D$101:$F$101,D101)&gt;1,NOT(ISBLANK(D101)))</formula>
    </cfRule>
  </conditionalFormatting>
  <conditionalFormatting sqref="D102:E102">
    <cfRule type="expression" priority="111" dxfId="0" stopIfTrue="1">
      <formula>AND(COUNTIF($D$102:$E$102,D102)&gt;1,NOT(ISBLANK(D102)))</formula>
    </cfRule>
    <cfRule type="expression" priority="112" dxfId="0" stopIfTrue="1">
      <formula>AND(COUNTIF($D$102:$E$102,D102)&gt;1,NOT(ISBLANK(D102)))</formula>
    </cfRule>
  </conditionalFormatting>
  <conditionalFormatting sqref="F102">
    <cfRule type="expression" priority="109" dxfId="0" stopIfTrue="1">
      <formula>AND(COUNTIF($F$102,F102)&gt;1,NOT(ISBLANK(F102)))</formula>
    </cfRule>
    <cfRule type="expression" priority="110" dxfId="0" stopIfTrue="1">
      <formula>AND(COUNTIF($F$102,F102)&gt;1,NOT(ISBLANK(F102)))</formula>
    </cfRule>
  </conditionalFormatting>
  <conditionalFormatting sqref="J102">
    <cfRule type="expression" priority="107" dxfId="0" stopIfTrue="1">
      <formula>AND(COUNTIF($J$102,J102)&gt;1,NOT(ISBLANK(J102)))</formula>
    </cfRule>
    <cfRule type="expression" priority="108" dxfId="0" stopIfTrue="1">
      <formula>AND(COUNTIF($J$102,J102)&gt;1,NOT(ISBLANK(J102)))</formula>
    </cfRule>
  </conditionalFormatting>
  <conditionalFormatting sqref="D103:F103">
    <cfRule type="expression" priority="105" dxfId="0" stopIfTrue="1">
      <formula>AND(COUNTIF($D$103:$F$103,D103)&gt;1,NOT(ISBLANK(D103)))</formula>
    </cfRule>
    <cfRule type="expression" priority="106" dxfId="0" stopIfTrue="1">
      <formula>AND(COUNTIF($D$103:$F$103,D103)&gt;1,NOT(ISBLANK(D103)))</formula>
    </cfRule>
  </conditionalFormatting>
  <conditionalFormatting sqref="F105">
    <cfRule type="expression" priority="101" dxfId="0" stopIfTrue="1">
      <formula>AND(COUNTIF($F$105,F105)&gt;1,NOT(ISBLANK(F105)))</formula>
    </cfRule>
    <cfRule type="expression" priority="102" dxfId="0" stopIfTrue="1">
      <formula>AND(COUNTIF($F$105,F105)&gt;1,NOT(ISBLANK(F105)))</formula>
    </cfRule>
  </conditionalFormatting>
  <conditionalFormatting sqref="J105">
    <cfRule type="expression" priority="99" dxfId="0" stopIfTrue="1">
      <formula>AND(COUNTIF($J$105,J105)&gt;1,NOT(ISBLANK(J105)))</formula>
    </cfRule>
    <cfRule type="expression" priority="100" dxfId="0" stopIfTrue="1">
      <formula>AND(COUNTIF($J$105,J105)&gt;1,NOT(ISBLANK(J105)))</formula>
    </cfRule>
  </conditionalFormatting>
  <conditionalFormatting sqref="D106:F106">
    <cfRule type="expression" priority="97" dxfId="0" stopIfTrue="1">
      <formula>AND(COUNTIF($D$106:$F$106,D106)&gt;1,NOT(ISBLANK(D106)))</formula>
    </cfRule>
    <cfRule type="expression" priority="98" dxfId="0" stopIfTrue="1">
      <formula>AND(COUNTIF($D$106:$F$106,D106)&gt;1,NOT(ISBLANK(D106)))</formula>
    </cfRule>
  </conditionalFormatting>
  <conditionalFormatting sqref="D107:F107">
    <cfRule type="expression" priority="95" dxfId="0" stopIfTrue="1">
      <formula>AND(COUNTIF($D$107:$F$107,D107)&gt;1,NOT(ISBLANK(D107)))</formula>
    </cfRule>
    <cfRule type="expression" priority="96" dxfId="0" stopIfTrue="1">
      <formula>AND(COUNTIF($D$107:$F$107,D107)&gt;1,NOT(ISBLANK(D107)))</formula>
    </cfRule>
  </conditionalFormatting>
  <conditionalFormatting sqref="D108:F108">
    <cfRule type="expression" priority="93" dxfId="0" stopIfTrue="1">
      <formula>AND(COUNTIF($D$108:$F$108,D108)&gt;1,NOT(ISBLANK(D108)))</formula>
    </cfRule>
    <cfRule type="expression" priority="94" dxfId="0" stopIfTrue="1">
      <formula>AND(COUNTIF($D$108:$F$108,D108)&gt;1,NOT(ISBLANK(D108)))</formula>
    </cfRule>
  </conditionalFormatting>
  <conditionalFormatting sqref="D109:F109">
    <cfRule type="expression" priority="91" dxfId="0" stopIfTrue="1">
      <formula>AND(COUNTIF($D$109:$F$109,D109)&gt;1,NOT(ISBLANK(D109)))</formula>
    </cfRule>
    <cfRule type="expression" priority="92" dxfId="0" stopIfTrue="1">
      <formula>AND(COUNTIF($D$109:$F$109,D109)&gt;1,NOT(ISBLANK(D109)))</formula>
    </cfRule>
  </conditionalFormatting>
  <conditionalFormatting sqref="D110:F110">
    <cfRule type="expression" priority="89" dxfId="0" stopIfTrue="1">
      <formula>AND(COUNTIF($D$110:$F$110,D110)&gt;1,NOT(ISBLANK(D110)))</formula>
    </cfRule>
    <cfRule type="expression" priority="90" dxfId="0" stopIfTrue="1">
      <formula>AND(COUNTIF($D$110:$F$110,D110)&gt;1,NOT(ISBLANK(D110)))</formula>
    </cfRule>
  </conditionalFormatting>
  <conditionalFormatting sqref="D111:F111">
    <cfRule type="expression" priority="87" dxfId="0" stopIfTrue="1">
      <formula>AND(COUNTIF($D$111:$F$111,D111)&gt;1,NOT(ISBLANK(D111)))</formula>
    </cfRule>
    <cfRule type="expression" priority="88" dxfId="0" stopIfTrue="1">
      <formula>AND(COUNTIF($D$111:$F$111,D111)&gt;1,NOT(ISBLANK(D111)))</formula>
    </cfRule>
  </conditionalFormatting>
  <conditionalFormatting sqref="J111">
    <cfRule type="expression" priority="85" dxfId="0" stopIfTrue="1">
      <formula>AND(COUNTIF($J$111,J111)&gt;1,NOT(ISBLANK(J111)))</formula>
    </cfRule>
    <cfRule type="expression" priority="86" dxfId="0" stopIfTrue="1">
      <formula>AND(COUNTIF($J$111,J111)&gt;1,NOT(ISBLANK(J111)))</formula>
    </cfRule>
  </conditionalFormatting>
  <conditionalFormatting sqref="D112:F112">
    <cfRule type="expression" priority="83" dxfId="0" stopIfTrue="1">
      <formula>AND(COUNTIF($D$112:$F$112,D112)&gt;1,NOT(ISBLANK(D112)))</formula>
    </cfRule>
    <cfRule type="expression" priority="84" dxfId="0" stopIfTrue="1">
      <formula>AND(COUNTIF($D$112:$F$112,D112)&gt;1,NOT(ISBLANK(D112)))</formula>
    </cfRule>
  </conditionalFormatting>
  <conditionalFormatting sqref="D113:F113">
    <cfRule type="expression" priority="81" dxfId="0" stopIfTrue="1">
      <formula>AND(COUNTIF($D$113:$F$113,D113)&gt;1,NOT(ISBLANK(D113)))</formula>
    </cfRule>
    <cfRule type="expression" priority="82" dxfId="0" stopIfTrue="1">
      <formula>AND(COUNTIF($D$113:$F$113,D113)&gt;1,NOT(ISBLANK(D113)))</formula>
    </cfRule>
  </conditionalFormatting>
  <conditionalFormatting sqref="D114:F114">
    <cfRule type="expression" priority="79" dxfId="0" stopIfTrue="1">
      <formula>AND(COUNTIF($D$114:$F$114,D114)&gt;1,NOT(ISBLANK(D114)))</formula>
    </cfRule>
    <cfRule type="expression" priority="80" dxfId="0" stopIfTrue="1">
      <formula>AND(COUNTIF($D$114:$F$114,D114)&gt;1,NOT(ISBLANK(D114)))</formula>
    </cfRule>
  </conditionalFormatting>
  <conditionalFormatting sqref="D115:F115">
    <cfRule type="expression" priority="77" dxfId="0" stopIfTrue="1">
      <formula>AND(COUNTIF($D$115:$F$115,D115)&gt;1,NOT(ISBLANK(D115)))</formula>
    </cfRule>
    <cfRule type="expression" priority="78" dxfId="0" stopIfTrue="1">
      <formula>AND(COUNTIF($D$115:$F$115,D115)&gt;1,NOT(ISBLANK(D115)))</formula>
    </cfRule>
  </conditionalFormatting>
  <conditionalFormatting sqref="D116:E116">
    <cfRule type="expression" priority="75" dxfId="0" stopIfTrue="1">
      <formula>AND(COUNTIF($D$116:$E$116,D116)&gt;1,NOT(ISBLANK(D116)))</formula>
    </cfRule>
    <cfRule type="expression" priority="76" dxfId="0" stopIfTrue="1">
      <formula>AND(COUNTIF($D$116:$E$116,D116)&gt;1,NOT(ISBLANK(D116)))</formula>
    </cfRule>
  </conditionalFormatting>
  <conditionalFormatting sqref="J116">
    <cfRule type="expression" priority="73" dxfId="0" stopIfTrue="1">
      <formula>AND(COUNTIF($J$116,J116)&gt;1,NOT(ISBLANK(J116)))</formula>
    </cfRule>
    <cfRule type="expression" priority="74" dxfId="0" stopIfTrue="1">
      <formula>AND(COUNTIF($J$116,J116)&gt;1,NOT(ISBLANK(J116)))</formula>
    </cfRule>
  </conditionalFormatting>
  <conditionalFormatting sqref="D117:E117">
    <cfRule type="expression" priority="71" dxfId="0" stopIfTrue="1">
      <formula>AND(COUNTIF($D$117:$E$117,D117)&gt;1,NOT(ISBLANK(D117)))</formula>
    </cfRule>
    <cfRule type="expression" priority="72" dxfId="0" stopIfTrue="1">
      <formula>AND(COUNTIF($D$117:$E$117,D117)&gt;1,NOT(ISBLANK(D117)))</formula>
    </cfRule>
  </conditionalFormatting>
  <conditionalFormatting sqref="J117">
    <cfRule type="expression" priority="69" dxfId="0" stopIfTrue="1">
      <formula>AND(COUNTIF($J$117,J117)&gt;1,NOT(ISBLANK(J117)))</formula>
    </cfRule>
    <cfRule type="expression" priority="70" dxfId="0" stopIfTrue="1">
      <formula>AND(COUNTIF($J$117,J117)&gt;1,NOT(ISBLANK(J117)))</formula>
    </cfRule>
  </conditionalFormatting>
  <conditionalFormatting sqref="J120">
    <cfRule type="expression" priority="65" dxfId="0" stopIfTrue="1">
      <formula>AND(COUNTIF($J$120,J120)&gt;1,NOT(ISBLANK(J120)))</formula>
    </cfRule>
    <cfRule type="expression" priority="66" dxfId="0" stopIfTrue="1">
      <formula>AND(COUNTIF($J$120,J120)&gt;1,NOT(ISBLANK(J120)))</formula>
    </cfRule>
  </conditionalFormatting>
  <conditionalFormatting sqref="D121:F121">
    <cfRule type="expression" priority="63" dxfId="0" stopIfTrue="1">
      <formula>AND(COUNTIF($D$121:$F$121,D121)&gt;1,NOT(ISBLANK(D121)))</formula>
    </cfRule>
    <cfRule type="expression" priority="64" dxfId="0" stopIfTrue="1">
      <formula>AND(COUNTIF($D$121:$F$121,D121)&gt;1,NOT(ISBLANK(D121)))</formula>
    </cfRule>
  </conditionalFormatting>
  <conditionalFormatting sqref="D122:F122">
    <cfRule type="expression" priority="61" dxfId="0" stopIfTrue="1">
      <formula>AND(COUNTIF($D$122:$F$122,D122)&gt;1,NOT(ISBLANK(D122)))</formula>
    </cfRule>
    <cfRule type="expression" priority="62" dxfId="0" stopIfTrue="1">
      <formula>AND(COUNTIF($D$122:$F$122,D122)&gt;1,NOT(ISBLANK(D122)))</formula>
    </cfRule>
  </conditionalFormatting>
  <conditionalFormatting sqref="D123:F123">
    <cfRule type="expression" priority="59" dxfId="0" stopIfTrue="1">
      <formula>AND(COUNTIF($D$123:$F$123,D123)&gt;1,NOT(ISBLANK(D123)))</formula>
    </cfRule>
    <cfRule type="expression" priority="60" dxfId="0" stopIfTrue="1">
      <formula>AND(COUNTIF($D$123:$F$123,D123)&gt;1,NOT(ISBLANK(D123)))</formula>
    </cfRule>
  </conditionalFormatting>
  <conditionalFormatting sqref="D124:F124">
    <cfRule type="expression" priority="57" dxfId="0" stopIfTrue="1">
      <formula>AND(COUNTIF($D$124:$F$124,D124)&gt;1,NOT(ISBLANK(D124)))</formula>
    </cfRule>
    <cfRule type="expression" priority="58" dxfId="0" stopIfTrue="1">
      <formula>AND(COUNTIF($D$124:$F$124,D124)&gt;1,NOT(ISBLANK(D124)))</formula>
    </cfRule>
  </conditionalFormatting>
  <conditionalFormatting sqref="D125:F125">
    <cfRule type="expression" priority="55" dxfId="0" stopIfTrue="1">
      <formula>AND(COUNTIF($D$125:$F$125,D125)&gt;1,NOT(ISBLANK(D125)))</formula>
    </cfRule>
    <cfRule type="expression" priority="56" dxfId="0" stopIfTrue="1">
      <formula>AND(COUNTIF($D$125:$F$125,D125)&gt;1,NOT(ISBLANK(D125)))</formula>
    </cfRule>
  </conditionalFormatting>
  <conditionalFormatting sqref="D126:F126">
    <cfRule type="expression" priority="53" dxfId="0" stopIfTrue="1">
      <formula>AND(COUNTIF($D$126:$F$126,D126)&gt;1,NOT(ISBLANK(D126)))</formula>
    </cfRule>
    <cfRule type="expression" priority="54" dxfId="0" stopIfTrue="1">
      <formula>AND(COUNTIF($D$126:$F$126,D126)&gt;1,NOT(ISBLANK(D126)))</formula>
    </cfRule>
  </conditionalFormatting>
  <conditionalFormatting sqref="D127:F127">
    <cfRule type="expression" priority="51" dxfId="0" stopIfTrue="1">
      <formula>AND(COUNTIF($D$127:$F$127,D127)&gt;1,NOT(ISBLANK(D127)))</formula>
    </cfRule>
    <cfRule type="expression" priority="52" dxfId="0" stopIfTrue="1">
      <formula>AND(COUNTIF($D$127:$F$127,D127)&gt;1,NOT(ISBLANK(D127)))</formula>
    </cfRule>
  </conditionalFormatting>
  <conditionalFormatting sqref="D128:F128">
    <cfRule type="expression" priority="49" dxfId="0" stopIfTrue="1">
      <formula>AND(COUNTIF($D$128:$F$128,D128)&gt;1,NOT(ISBLANK(D128)))</formula>
    </cfRule>
    <cfRule type="expression" priority="50" dxfId="0" stopIfTrue="1">
      <formula>AND(COUNTIF($D$128:$F$128,D128)&gt;1,NOT(ISBLANK(D128)))</formula>
    </cfRule>
  </conditionalFormatting>
  <conditionalFormatting sqref="D129:F129">
    <cfRule type="expression" priority="47" dxfId="0" stopIfTrue="1">
      <formula>AND(COUNTIF($D$129:$F$129,D129)&gt;1,NOT(ISBLANK(D129)))</formula>
    </cfRule>
    <cfRule type="expression" priority="48" dxfId="0" stopIfTrue="1">
      <formula>AND(COUNTIF($D$129:$F$129,D129)&gt;1,NOT(ISBLANK(D129)))</formula>
    </cfRule>
  </conditionalFormatting>
  <conditionalFormatting sqref="D130:F130">
    <cfRule type="expression" priority="45" dxfId="0" stopIfTrue="1">
      <formula>AND(COUNTIF($D$130:$F$130,D130)&gt;1,NOT(ISBLANK(D130)))</formula>
    </cfRule>
    <cfRule type="expression" priority="46" dxfId="0" stopIfTrue="1">
      <formula>AND(COUNTIF($D$130:$F$130,D130)&gt;1,NOT(ISBLANK(D130)))</formula>
    </cfRule>
  </conditionalFormatting>
  <conditionalFormatting sqref="D131:F131">
    <cfRule type="expression" priority="43" dxfId="0" stopIfTrue="1">
      <formula>AND(COUNTIF($D$131:$F$131,D131)&gt;1,NOT(ISBLANK(D131)))</formula>
    </cfRule>
    <cfRule type="expression" priority="44" dxfId="0" stopIfTrue="1">
      <formula>AND(COUNTIF($D$131:$F$131,D131)&gt;1,NOT(ISBLANK(D131)))</formula>
    </cfRule>
  </conditionalFormatting>
  <conditionalFormatting sqref="D132:F132">
    <cfRule type="expression" priority="41" dxfId="0" stopIfTrue="1">
      <formula>AND(COUNTIF($D$132:$F$132,D132)&gt;1,NOT(ISBLANK(D132)))</formula>
    </cfRule>
    <cfRule type="expression" priority="42" dxfId="0" stopIfTrue="1">
      <formula>AND(COUNTIF($D$132:$F$132,D132)&gt;1,NOT(ISBLANK(D132)))</formula>
    </cfRule>
  </conditionalFormatting>
  <conditionalFormatting sqref="J132">
    <cfRule type="expression" priority="39" dxfId="0" stopIfTrue="1">
      <formula>AND(COUNTIF($J$132,J132)&gt;1,NOT(ISBLANK(J132)))</formula>
    </cfRule>
    <cfRule type="expression" priority="40" dxfId="0" stopIfTrue="1">
      <formula>AND(COUNTIF($J$132,J132)&gt;1,NOT(ISBLANK(J132)))</formula>
    </cfRule>
  </conditionalFormatting>
  <conditionalFormatting sqref="D133:F133">
    <cfRule type="expression" priority="37" dxfId="0" stopIfTrue="1">
      <formula>AND(COUNTIF($D$133:$F$133,D133)&gt;1,NOT(ISBLANK(D133)))</formula>
    </cfRule>
    <cfRule type="expression" priority="38" dxfId="0" stopIfTrue="1">
      <formula>AND(COUNTIF($D$133:$F$133,D133)&gt;1,NOT(ISBLANK(D133)))</formula>
    </cfRule>
  </conditionalFormatting>
  <conditionalFormatting sqref="D134:F134">
    <cfRule type="expression" priority="35" dxfId="0" stopIfTrue="1">
      <formula>AND(COUNTIF($D$134:$F$134,D134)&gt;1,NOT(ISBLANK(D134)))</formula>
    </cfRule>
    <cfRule type="expression" priority="36" dxfId="0" stopIfTrue="1">
      <formula>AND(COUNTIF($D$134:$F$134,D134)&gt;1,NOT(ISBLANK(D134)))</formula>
    </cfRule>
  </conditionalFormatting>
  <conditionalFormatting sqref="D135:F135">
    <cfRule type="expression" priority="33" dxfId="0" stopIfTrue="1">
      <formula>AND(COUNTIF($D$135:$F$135,D135)&gt;1,NOT(ISBLANK(D135)))</formula>
    </cfRule>
    <cfRule type="expression" priority="34" dxfId="0" stopIfTrue="1">
      <formula>AND(COUNTIF($D$135:$F$135,D135)&gt;1,NOT(ISBLANK(D135)))</formula>
    </cfRule>
  </conditionalFormatting>
  <conditionalFormatting sqref="D136:F136">
    <cfRule type="expression" priority="31" dxfId="0" stopIfTrue="1">
      <formula>AND(COUNTIF($D$136:$F$136,D136)&gt;1,NOT(ISBLANK(D136)))</formula>
    </cfRule>
    <cfRule type="expression" priority="32" dxfId="0" stopIfTrue="1">
      <formula>AND(COUNTIF($D$136:$F$136,D136)&gt;1,NOT(ISBLANK(D136)))</formula>
    </cfRule>
  </conditionalFormatting>
  <conditionalFormatting sqref="D137:F137">
    <cfRule type="expression" priority="29" dxfId="0" stopIfTrue="1">
      <formula>AND(COUNTIF($D$137:$F$137,D137)&gt;1,NOT(ISBLANK(D137)))</formula>
    </cfRule>
    <cfRule type="expression" priority="30" dxfId="0" stopIfTrue="1">
      <formula>AND(COUNTIF($D$137:$F$137,D137)&gt;1,NOT(ISBLANK(D137)))</formula>
    </cfRule>
  </conditionalFormatting>
  <conditionalFormatting sqref="D138:F138">
    <cfRule type="expression" priority="27" dxfId="0" stopIfTrue="1">
      <formula>AND(COUNTIF($D$138:$F$138,D138)&gt;1,NOT(ISBLANK(D138)))</formula>
    </cfRule>
    <cfRule type="expression" priority="28" dxfId="0" stopIfTrue="1">
      <formula>AND(COUNTIF($D$138:$F$138,D138)&gt;1,NOT(ISBLANK(D138)))</formula>
    </cfRule>
  </conditionalFormatting>
  <conditionalFormatting sqref="J138">
    <cfRule type="expression" priority="25" dxfId="0" stopIfTrue="1">
      <formula>AND(COUNTIF($J$138,J138)&gt;1,NOT(ISBLANK(J138)))</formula>
    </cfRule>
    <cfRule type="expression" priority="26" dxfId="0" stopIfTrue="1">
      <formula>AND(COUNTIF($J$138,J138)&gt;1,NOT(ISBLANK(J138)))</formula>
    </cfRule>
  </conditionalFormatting>
  <conditionalFormatting sqref="D139:F139">
    <cfRule type="expression" priority="23" dxfId="0" stopIfTrue="1">
      <formula>AND(COUNTIF($D$139:$F$139,D139)&gt;1,NOT(ISBLANK(D139)))</formula>
    </cfRule>
    <cfRule type="expression" priority="24" dxfId="0" stopIfTrue="1">
      <formula>AND(COUNTIF($D$139:$F$139,D139)&gt;1,NOT(ISBLANK(D139)))</formula>
    </cfRule>
  </conditionalFormatting>
  <conditionalFormatting sqref="D140:E140">
    <cfRule type="expression" priority="21" dxfId="0" stopIfTrue="1">
      <formula>AND(COUNTIF($D$140:$E$140,D140)&gt;1,NOT(ISBLANK(D140)))</formula>
    </cfRule>
    <cfRule type="expression" priority="22" dxfId="0" stopIfTrue="1">
      <formula>AND(COUNTIF($D$140:$E$140,D140)&gt;1,NOT(ISBLANK(D140)))</formula>
    </cfRule>
  </conditionalFormatting>
  <conditionalFormatting sqref="D141:E141">
    <cfRule type="expression" priority="19" dxfId="0" stopIfTrue="1">
      <formula>AND(COUNTIF($D$141:$E$141,D141)&gt;1,NOT(ISBLANK(D141)))</formula>
    </cfRule>
    <cfRule type="expression" priority="20" dxfId="0" stopIfTrue="1">
      <formula>AND(COUNTIF($D$141:$E$141,D141)&gt;1,NOT(ISBLANK(D141)))</formula>
    </cfRule>
  </conditionalFormatting>
  <conditionalFormatting sqref="D142:F142">
    <cfRule type="expression" priority="17" dxfId="0" stopIfTrue="1">
      <formula>AND(COUNTIF($D$142:$F$142,D142)&gt;1,NOT(ISBLANK(D142)))</formula>
    </cfRule>
    <cfRule type="expression" priority="18" dxfId="0" stopIfTrue="1">
      <formula>AND(COUNTIF($D$142:$F$142,D142)&gt;1,NOT(ISBLANK(D142)))</formula>
    </cfRule>
  </conditionalFormatting>
  <conditionalFormatting sqref="D143:F143">
    <cfRule type="expression" priority="15" dxfId="0" stopIfTrue="1">
      <formula>AND(COUNTIF($D$143:$F$143,D143)&gt;1,NOT(ISBLANK(D143)))</formula>
    </cfRule>
    <cfRule type="expression" priority="16" dxfId="0" stopIfTrue="1">
      <formula>AND(COUNTIF($D$143:$F$143,D143)&gt;1,NOT(ISBLANK(D143)))</formula>
    </cfRule>
  </conditionalFormatting>
  <conditionalFormatting sqref="D144:F144">
    <cfRule type="expression" priority="13" dxfId="0" stopIfTrue="1">
      <formula>AND(COUNTIF($D$144:$F$144,D144)&gt;1,NOT(ISBLANK(D144)))</formula>
    </cfRule>
    <cfRule type="expression" priority="14" dxfId="0" stopIfTrue="1">
      <formula>AND(COUNTIF($D$144:$F$144,D144)&gt;1,NOT(ISBLANK(D144)))</formula>
    </cfRule>
  </conditionalFormatting>
  <conditionalFormatting sqref="D145:F145">
    <cfRule type="expression" priority="11" dxfId="0" stopIfTrue="1">
      <formula>AND(COUNTIF($D$145:$F$145,D145)&gt;1,NOT(ISBLANK(D145)))</formula>
    </cfRule>
    <cfRule type="expression" priority="12" dxfId="0" stopIfTrue="1">
      <formula>AND(COUNTIF($D$145:$F$145,D145)&gt;1,NOT(ISBLANK(D145)))</formula>
    </cfRule>
  </conditionalFormatting>
  <conditionalFormatting sqref="D146:F146">
    <cfRule type="expression" priority="9" dxfId="0" stopIfTrue="1">
      <formula>AND(COUNTIF($D$146:$F$146,D146)&gt;1,NOT(ISBLANK(D146)))</formula>
    </cfRule>
    <cfRule type="expression" priority="10" dxfId="0" stopIfTrue="1">
      <formula>AND(COUNTIF($D$146:$F$146,D146)&gt;1,NOT(ISBLANK(D146)))</formula>
    </cfRule>
  </conditionalFormatting>
  <conditionalFormatting sqref="D147:F147">
    <cfRule type="expression" priority="7" dxfId="0" stopIfTrue="1">
      <formula>AND(COUNTIF($D$147:$F$147,D147)&gt;1,NOT(ISBLANK(D147)))</formula>
    </cfRule>
    <cfRule type="expression" priority="8" dxfId="0" stopIfTrue="1">
      <formula>AND(COUNTIF($D$147:$F$147,D147)&gt;1,NOT(ISBLANK(D147)))</formula>
    </cfRule>
  </conditionalFormatting>
  <conditionalFormatting sqref="D148:F148">
    <cfRule type="expression" priority="5" dxfId="0" stopIfTrue="1">
      <formula>AND(COUNTIF($D$148:$F$148,D148)&gt;1,NOT(ISBLANK(D148)))</formula>
    </cfRule>
    <cfRule type="expression" priority="6" dxfId="0" stopIfTrue="1">
      <formula>AND(COUNTIF($D$148:$F$148,D148)&gt;1,NOT(ISBLANK(D148)))</formula>
    </cfRule>
  </conditionalFormatting>
  <conditionalFormatting sqref="D149:F149">
    <cfRule type="expression" priority="3" dxfId="0" stopIfTrue="1">
      <formula>AND(COUNTIF($D$149:$F$149,D149)&gt;1,NOT(ISBLANK(D149)))</formula>
    </cfRule>
    <cfRule type="expression" priority="4" dxfId="0" stopIfTrue="1">
      <formula>AND(COUNTIF($D$149:$F$149,D149)&gt;1,NOT(ISBLANK(D149)))</formula>
    </cfRule>
  </conditionalFormatting>
  <conditionalFormatting sqref="D150:F150">
    <cfRule type="expression" priority="1" dxfId="0" stopIfTrue="1">
      <formula>AND(COUNTIF($D$150:$F$150,D150)&gt;1,NOT(ISBLANK(D150)))</formula>
    </cfRule>
    <cfRule type="expression" priority="2" dxfId="0" stopIfTrue="1">
      <formula>AND(COUNTIF($D$150:$F$150,D150)&gt;1,NOT(ISBLANK(D150)))</formula>
    </cfRule>
  </conditionalFormatting>
  <conditionalFormatting sqref="D4:F4 D5:F5">
    <cfRule type="expression" priority="365" dxfId="0" stopIfTrue="1">
      <formula>AND(COUNTIF($D$4:$F$4,D4)+COUNTIF($D$5:$F$5,D4)&gt;1,NOT(ISBLANK(D4)))</formula>
    </cfRule>
    <cfRule type="expression" priority="366" dxfId="0" stopIfTrue="1">
      <formula>AND(COUNTIF($D$4:$F$4,D4)+COUNTIF($D$5:$F$5,D4)&gt;1,NOT(ISBLANK(D4)))</formula>
    </cfRule>
  </conditionalFormatting>
  <conditionalFormatting sqref="D35:E36">
    <cfRule type="expression" priority="265" dxfId="0" stopIfTrue="1">
      <formula>AND(COUNTIF($D$35:$E$36,D35)&gt;1,NOT(ISBLANK(D35)))</formula>
    </cfRule>
    <cfRule type="expression" priority="266" dxfId="0" stopIfTrue="1">
      <formula>AND(COUNTIF($D$35:$E$36,D35)&gt;1,NOT(ISBLANK(D35)))</formula>
    </cfRule>
  </conditionalFormatting>
  <conditionalFormatting sqref="D42:F43">
    <cfRule type="expression" priority="245" dxfId="0" stopIfTrue="1">
      <formula>AND(COUNTIF($D$42:$F$43,D42)&gt;1,NOT(ISBLANK(D42)))</formula>
    </cfRule>
    <cfRule type="expression" priority="246" dxfId="0" stopIfTrue="1">
      <formula>AND(COUNTIF($D$42:$F$43,D42)&gt;1,NOT(ISBLANK(D42)))</formula>
    </cfRule>
  </conditionalFormatting>
  <conditionalFormatting sqref="D46:F47">
    <cfRule type="expression" priority="239" dxfId="0" stopIfTrue="1">
      <formula>AND(COUNTIF($D$46:$F$47,D46)&gt;1,NOT(ISBLANK(D46)))</formula>
    </cfRule>
    <cfRule type="expression" priority="240" dxfId="0" stopIfTrue="1">
      <formula>AND(COUNTIF($D$46:$F$47,D46)&gt;1,NOT(ISBLANK(D46)))</formula>
    </cfRule>
  </conditionalFormatting>
  <conditionalFormatting sqref="D52 F52">
    <cfRule type="expression" priority="227" dxfId="0" stopIfTrue="1">
      <formula>AND(COUNTIF($D$52,D52)+COUNTIF($F$52,D52)&gt;1,NOT(ISBLANK(D52)))</formula>
    </cfRule>
    <cfRule type="expression" priority="228" dxfId="0" stopIfTrue="1">
      <formula>AND(COUNTIF($D$52,D52)+COUNTIF($F$52,D52)&gt;1,NOT(ISBLANK(D52)))</formula>
    </cfRule>
  </conditionalFormatting>
  <conditionalFormatting sqref="D56:F57">
    <cfRule type="expression" priority="213" dxfId="0" stopIfTrue="1">
      <formula>AND(COUNTIF($D$56:$F$57,D56)&gt;1,NOT(ISBLANK(D56)))</formula>
    </cfRule>
    <cfRule type="expression" priority="214" dxfId="0" stopIfTrue="1">
      <formula>AND(COUNTIF($D$56:$F$57,D56)&gt;1,NOT(ISBLANK(D56)))</formula>
    </cfRule>
  </conditionalFormatting>
  <conditionalFormatting sqref="D68:F69">
    <cfRule type="expression" priority="177" dxfId="0" stopIfTrue="1">
      <formula>AND(COUNTIF($D$68:$F$69,D68)&gt;1,NOT(ISBLANK(D68)))</formula>
    </cfRule>
    <cfRule type="expression" priority="178" dxfId="0" stopIfTrue="1">
      <formula>AND(COUNTIF($D$68:$F$69,D68)&gt;1,NOT(ISBLANK(D68)))</formula>
    </cfRule>
  </conditionalFormatting>
  <conditionalFormatting sqref="D71:E72">
    <cfRule type="expression" priority="173" dxfId="0" stopIfTrue="1">
      <formula>AND(COUNTIF($D$71:$E$72,D71)&gt;1,NOT(ISBLANK(D71)))</formula>
    </cfRule>
    <cfRule type="expression" priority="174" dxfId="0" stopIfTrue="1">
      <formula>AND(COUNTIF($D$71:$E$72,D71)&gt;1,NOT(ISBLANK(D71)))</formula>
    </cfRule>
  </conditionalFormatting>
  <conditionalFormatting sqref="D77:F78">
    <cfRule type="expression" priority="157" dxfId="0" stopIfTrue="1">
      <formula>AND(COUNTIF($D$77:$F$78,D77)&gt;1,NOT(ISBLANK(D77)))</formula>
    </cfRule>
    <cfRule type="expression" priority="158" dxfId="0" stopIfTrue="1">
      <formula>AND(COUNTIF($D$77:$F$78,D77)&gt;1,NOT(ISBLANK(D77)))</formula>
    </cfRule>
  </conditionalFormatting>
  <conditionalFormatting sqref="D86:F86 D87:F87">
    <cfRule type="expression" priority="137" dxfId="0" stopIfTrue="1">
      <formula>AND(COUNTIF($D$86:$F$86,D86)+COUNTIF($D$87:$F$87,D86)&gt;1,NOT(ISBLANK(D86)))</formula>
    </cfRule>
    <cfRule type="expression" priority="138" dxfId="0" stopIfTrue="1">
      <formula>AND(COUNTIF($D$86:$F$86,D86)+COUNTIF($D$87:$F$87,D86)&gt;1,NOT(ISBLANK(D86)))</formula>
    </cfRule>
  </conditionalFormatting>
  <conditionalFormatting sqref="D88:F90">
    <cfRule type="expression" priority="135" dxfId="0" stopIfTrue="1">
      <formula>AND(COUNTIF($D$88:$F$90,D88)&gt;1,NOT(ISBLANK(D88)))</formula>
    </cfRule>
    <cfRule type="expression" priority="136" dxfId="0" stopIfTrue="1">
      <formula>AND(COUNTIF($D$88:$F$90,D88)&gt;1,NOT(ISBLANK(D88)))</formula>
    </cfRule>
  </conditionalFormatting>
  <conditionalFormatting sqref="D104:F104 D105:E105">
    <cfRule type="expression" priority="103" dxfId="0" stopIfTrue="1">
      <formula>AND(COUNTIF($D$104:$F$104,D104)+COUNTIF($D$105:$E$105,D104)&gt;1,NOT(ISBLANK(D104)))</formula>
    </cfRule>
    <cfRule type="expression" priority="104" dxfId="0" stopIfTrue="1">
      <formula>AND(COUNTIF($D$104:$F$104,D104)+COUNTIF($D$105:$E$105,D104)&gt;1,NOT(ISBLANK(D104)))</formula>
    </cfRule>
  </conditionalFormatting>
  <conditionalFormatting sqref="D118:F120">
    <cfRule type="expression" priority="67" dxfId="0" stopIfTrue="1">
      <formula>AND(COUNTIF($D$118:$F$120,D118)&gt;1,NOT(ISBLANK(D118)))</formula>
    </cfRule>
    <cfRule type="expression" priority="68" dxfId="0" stopIfTrue="1">
      <formula>AND(COUNTIF($D$118:$F$120,D118)&gt;1,NOT(ISBLANK(D118)))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zoomScale="85" zoomScaleNormal="85" zoomScaleSheetLayoutView="100" workbookViewId="0" topLeftCell="A1">
      <pane ySplit="2" topLeftCell="A3" activePane="bottomLeft" state="frozen"/>
      <selection pane="bottomLeft" activeCell="G2" sqref="G2"/>
    </sheetView>
  </sheetViews>
  <sheetFormatPr defaultColWidth="9.25390625" defaultRowHeight="27.75" customHeight="1"/>
  <cols>
    <col min="2" max="2" width="83.25390625" style="3" customWidth="1"/>
    <col min="3" max="3" width="14.375" style="0" customWidth="1"/>
    <col min="4" max="4" width="36.375" style="0" customWidth="1"/>
    <col min="5" max="5" width="12.875" style="0" customWidth="1"/>
    <col min="6" max="6" width="12.875" style="4" customWidth="1"/>
    <col min="7" max="7" width="13.375" style="4" customWidth="1"/>
    <col min="8" max="8" width="22.625" style="4" customWidth="1"/>
  </cols>
  <sheetData>
    <row r="1" spans="1:8" ht="82.5" customHeight="1">
      <c r="A1" s="5" t="s">
        <v>204</v>
      </c>
      <c r="B1" s="6"/>
      <c r="C1" s="7"/>
      <c r="D1" s="7"/>
      <c r="E1" s="7"/>
      <c r="F1" s="7"/>
      <c r="G1" s="7"/>
      <c r="H1" s="7"/>
    </row>
    <row r="2" spans="1:8" s="1" customFormat="1" ht="51.7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6</v>
      </c>
      <c r="F2" s="10" t="s">
        <v>205</v>
      </c>
      <c r="G2" s="11" t="s">
        <v>9</v>
      </c>
      <c r="H2" s="11" t="s">
        <v>10</v>
      </c>
    </row>
    <row r="3" spans="1:8" s="2" customFormat="1" ht="45" customHeight="1">
      <c r="A3" s="12">
        <v>1</v>
      </c>
      <c r="B3" s="13" t="s">
        <v>206</v>
      </c>
      <c r="C3" s="13">
        <v>20220501</v>
      </c>
      <c r="D3" s="13" t="s">
        <v>207</v>
      </c>
      <c r="E3" s="14">
        <v>91.8</v>
      </c>
      <c r="F3" s="15">
        <v>1</v>
      </c>
      <c r="G3" s="16" t="s">
        <v>13</v>
      </c>
      <c r="H3" s="15"/>
    </row>
    <row r="4" spans="1:8" s="2" customFormat="1" ht="45" customHeight="1">
      <c r="A4" s="12">
        <v>2</v>
      </c>
      <c r="B4" s="13" t="s">
        <v>206</v>
      </c>
      <c r="C4" s="13">
        <v>20220501</v>
      </c>
      <c r="D4" s="13" t="s">
        <v>208</v>
      </c>
      <c r="E4" s="14">
        <v>88.8</v>
      </c>
      <c r="F4" s="15">
        <v>2</v>
      </c>
      <c r="G4" s="15" t="s">
        <v>15</v>
      </c>
      <c r="H4" s="17"/>
    </row>
    <row r="5" spans="1:8" s="2" customFormat="1" ht="45" customHeight="1">
      <c r="A5" s="12">
        <v>3</v>
      </c>
      <c r="B5" s="13" t="s">
        <v>206</v>
      </c>
      <c r="C5" s="13">
        <v>20220501</v>
      </c>
      <c r="D5" s="13" t="s">
        <v>209</v>
      </c>
      <c r="E5" s="14">
        <v>79.2</v>
      </c>
      <c r="F5" s="15">
        <v>3</v>
      </c>
      <c r="G5" s="15" t="s">
        <v>15</v>
      </c>
      <c r="H5" s="15"/>
    </row>
    <row r="6" spans="1:8" s="2" customFormat="1" ht="45" customHeight="1">
      <c r="A6" s="12">
        <v>4</v>
      </c>
      <c r="B6" s="13" t="s">
        <v>206</v>
      </c>
      <c r="C6" s="13">
        <v>20220501</v>
      </c>
      <c r="D6" s="13" t="s">
        <v>210</v>
      </c>
      <c r="E6" s="14">
        <v>76.6</v>
      </c>
      <c r="F6" s="15">
        <v>4</v>
      </c>
      <c r="G6" s="15" t="s">
        <v>15</v>
      </c>
      <c r="H6" s="15"/>
    </row>
    <row r="7" spans="1:8" s="2" customFormat="1" ht="45" customHeight="1">
      <c r="A7" s="12">
        <v>5</v>
      </c>
      <c r="B7" s="13" t="s">
        <v>206</v>
      </c>
      <c r="C7" s="13">
        <v>20220501</v>
      </c>
      <c r="D7" s="13" t="s">
        <v>211</v>
      </c>
      <c r="E7" s="14">
        <v>74.8</v>
      </c>
      <c r="F7" s="15">
        <v>5</v>
      </c>
      <c r="G7" s="15" t="s">
        <v>15</v>
      </c>
      <c r="H7" s="15"/>
    </row>
    <row r="8" spans="1:8" s="2" customFormat="1" ht="45" customHeight="1">
      <c r="A8" s="12">
        <v>6</v>
      </c>
      <c r="B8" s="13" t="s">
        <v>206</v>
      </c>
      <c r="C8" s="13">
        <v>20220501</v>
      </c>
      <c r="D8" s="13" t="s">
        <v>212</v>
      </c>
      <c r="E8" s="14">
        <v>74.2</v>
      </c>
      <c r="F8" s="15">
        <v>6</v>
      </c>
      <c r="G8" s="15" t="s">
        <v>15</v>
      </c>
      <c r="H8" s="15"/>
    </row>
    <row r="9" spans="1:8" s="2" customFormat="1" ht="45" customHeight="1">
      <c r="A9" s="12">
        <v>7</v>
      </c>
      <c r="B9" s="13" t="s">
        <v>206</v>
      </c>
      <c r="C9" s="13">
        <v>20220501</v>
      </c>
      <c r="D9" s="13" t="s">
        <v>213</v>
      </c>
      <c r="E9" s="14">
        <v>70.2</v>
      </c>
      <c r="F9" s="15">
        <v>7</v>
      </c>
      <c r="G9" s="15" t="s">
        <v>15</v>
      </c>
      <c r="H9" s="15"/>
    </row>
    <row r="10" spans="1:8" s="2" customFormat="1" ht="45" customHeight="1">
      <c r="A10" s="12">
        <v>8</v>
      </c>
      <c r="B10" s="13" t="s">
        <v>206</v>
      </c>
      <c r="C10" s="13">
        <v>20220501</v>
      </c>
      <c r="D10" s="13" t="s">
        <v>214</v>
      </c>
      <c r="E10" s="14">
        <v>0</v>
      </c>
      <c r="F10" s="15"/>
      <c r="G10" s="15" t="s">
        <v>15</v>
      </c>
      <c r="H10" s="15" t="s">
        <v>17</v>
      </c>
    </row>
    <row r="11" spans="1:8" s="2" customFormat="1" ht="45" customHeight="1">
      <c r="A11" s="12">
        <v>9</v>
      </c>
      <c r="B11" s="13" t="s">
        <v>206</v>
      </c>
      <c r="C11" s="13">
        <v>20220501</v>
      </c>
      <c r="D11" s="13" t="s">
        <v>187</v>
      </c>
      <c r="E11" s="14">
        <v>0</v>
      </c>
      <c r="F11" s="15"/>
      <c r="G11" s="15" t="s">
        <v>15</v>
      </c>
      <c r="H11" s="15" t="s">
        <v>17</v>
      </c>
    </row>
    <row r="12" spans="1:8" s="2" customFormat="1" ht="45" customHeight="1">
      <c r="A12" s="12">
        <v>10</v>
      </c>
      <c r="B12" s="18" t="s">
        <v>215</v>
      </c>
      <c r="C12" s="18">
        <v>20220502</v>
      </c>
      <c r="D12" s="18" t="s">
        <v>216</v>
      </c>
      <c r="E12" s="19">
        <v>86.6</v>
      </c>
      <c r="F12" s="15">
        <v>1</v>
      </c>
      <c r="G12" s="16" t="s">
        <v>13</v>
      </c>
      <c r="H12" s="17"/>
    </row>
    <row r="13" spans="1:8" s="2" customFormat="1" ht="45" customHeight="1">
      <c r="A13" s="12">
        <v>11</v>
      </c>
      <c r="B13" s="18" t="s">
        <v>215</v>
      </c>
      <c r="C13" s="18">
        <v>20220502</v>
      </c>
      <c r="D13" s="18" t="s">
        <v>217</v>
      </c>
      <c r="E13" s="19">
        <v>83</v>
      </c>
      <c r="F13" s="15">
        <v>2</v>
      </c>
      <c r="G13" s="15" t="s">
        <v>15</v>
      </c>
      <c r="H13" s="17"/>
    </row>
    <row r="14" spans="1:8" s="2" customFormat="1" ht="45" customHeight="1">
      <c r="A14" s="12">
        <v>12</v>
      </c>
      <c r="B14" s="18" t="s">
        <v>215</v>
      </c>
      <c r="C14" s="18">
        <v>20220502</v>
      </c>
      <c r="D14" s="18" t="s">
        <v>218</v>
      </c>
      <c r="E14" s="19">
        <v>81.6</v>
      </c>
      <c r="F14" s="15">
        <v>3</v>
      </c>
      <c r="G14" s="15" t="s">
        <v>15</v>
      </c>
      <c r="H14" s="17"/>
    </row>
    <row r="15" spans="1:8" s="2" customFormat="1" ht="45" customHeight="1">
      <c r="A15" s="12">
        <v>13</v>
      </c>
      <c r="B15" s="18" t="s">
        <v>215</v>
      </c>
      <c r="C15" s="18">
        <v>20220502</v>
      </c>
      <c r="D15" s="18" t="s">
        <v>219</v>
      </c>
      <c r="E15" s="19">
        <v>75.8</v>
      </c>
      <c r="F15" s="15">
        <v>4</v>
      </c>
      <c r="G15" s="15" t="s">
        <v>15</v>
      </c>
      <c r="H15" s="15"/>
    </row>
    <row r="16" spans="1:8" s="2" customFormat="1" ht="45" customHeight="1">
      <c r="A16" s="12">
        <v>14</v>
      </c>
      <c r="B16" s="18" t="s">
        <v>215</v>
      </c>
      <c r="C16" s="18">
        <v>20220502</v>
      </c>
      <c r="D16" s="18" t="s">
        <v>220</v>
      </c>
      <c r="E16" s="19">
        <v>72.4</v>
      </c>
      <c r="F16" s="15">
        <v>5</v>
      </c>
      <c r="G16" s="15" t="s">
        <v>15</v>
      </c>
      <c r="H16" s="17"/>
    </row>
    <row r="17" spans="1:8" s="2" customFormat="1" ht="45" customHeight="1">
      <c r="A17" s="12">
        <v>15</v>
      </c>
      <c r="B17" s="18" t="s">
        <v>215</v>
      </c>
      <c r="C17" s="18">
        <v>20220502</v>
      </c>
      <c r="D17" s="18" t="s">
        <v>221</v>
      </c>
      <c r="E17" s="19">
        <v>69.4</v>
      </c>
      <c r="F17" s="15">
        <v>6</v>
      </c>
      <c r="G17" s="15" t="s">
        <v>15</v>
      </c>
      <c r="H17" s="17"/>
    </row>
    <row r="18" spans="1:8" s="2" customFormat="1" ht="45" customHeight="1">
      <c r="A18" s="12">
        <v>16</v>
      </c>
      <c r="B18" s="18" t="s">
        <v>215</v>
      </c>
      <c r="C18" s="18">
        <v>20220502</v>
      </c>
      <c r="D18" s="20" t="s">
        <v>222</v>
      </c>
      <c r="E18" s="21">
        <v>0</v>
      </c>
      <c r="F18" s="15"/>
      <c r="G18" s="15" t="s">
        <v>15</v>
      </c>
      <c r="H18" s="15" t="s">
        <v>17</v>
      </c>
    </row>
    <row r="19" spans="1:8" s="2" customFormat="1" ht="45" customHeight="1">
      <c r="A19" s="12">
        <v>17</v>
      </c>
      <c r="B19" s="18" t="s">
        <v>215</v>
      </c>
      <c r="C19" s="18">
        <v>20220502</v>
      </c>
      <c r="D19" s="18" t="s">
        <v>223</v>
      </c>
      <c r="E19" s="21">
        <v>0</v>
      </c>
      <c r="F19" s="15"/>
      <c r="G19" s="15" t="s">
        <v>15</v>
      </c>
      <c r="H19" s="15" t="s">
        <v>17</v>
      </c>
    </row>
    <row r="20" spans="1:8" s="2" customFormat="1" ht="45" customHeight="1">
      <c r="A20" s="12">
        <v>18</v>
      </c>
      <c r="B20" s="18" t="s">
        <v>215</v>
      </c>
      <c r="C20" s="18">
        <v>20220502</v>
      </c>
      <c r="D20" s="18" t="s">
        <v>224</v>
      </c>
      <c r="E20" s="21">
        <v>0</v>
      </c>
      <c r="F20" s="15"/>
      <c r="G20" s="15" t="s">
        <v>15</v>
      </c>
      <c r="H20" s="15" t="s">
        <v>17</v>
      </c>
    </row>
    <row r="21" spans="1:8" s="2" customFormat="1" ht="45" customHeight="1">
      <c r="A21" s="12">
        <v>19</v>
      </c>
      <c r="B21" s="18" t="s">
        <v>215</v>
      </c>
      <c r="C21" s="18">
        <v>20220502</v>
      </c>
      <c r="D21" s="18" t="s">
        <v>225</v>
      </c>
      <c r="E21" s="21">
        <v>0</v>
      </c>
      <c r="F21" s="15"/>
      <c r="G21" s="15" t="s">
        <v>15</v>
      </c>
      <c r="H21" s="15" t="s">
        <v>17</v>
      </c>
    </row>
    <row r="22" spans="1:8" s="2" customFormat="1" ht="45" customHeight="1">
      <c r="A22" s="12">
        <v>20</v>
      </c>
      <c r="B22" s="18" t="s">
        <v>215</v>
      </c>
      <c r="C22" s="18">
        <v>20220503</v>
      </c>
      <c r="D22" s="18" t="s">
        <v>226</v>
      </c>
      <c r="E22" s="19">
        <v>75</v>
      </c>
      <c r="F22" s="15">
        <v>1</v>
      </c>
      <c r="G22" s="16" t="s">
        <v>13</v>
      </c>
      <c r="H22" s="17"/>
    </row>
    <row r="23" spans="1:8" s="2" customFormat="1" ht="45" customHeight="1">
      <c r="A23" s="12">
        <v>21</v>
      </c>
      <c r="B23" s="18" t="s">
        <v>215</v>
      </c>
      <c r="C23" s="18">
        <v>20220503</v>
      </c>
      <c r="D23" s="18" t="s">
        <v>227</v>
      </c>
      <c r="E23" s="19">
        <v>74.4</v>
      </c>
      <c r="F23" s="15">
        <v>2</v>
      </c>
      <c r="G23" s="15" t="s">
        <v>15</v>
      </c>
      <c r="H23" s="17"/>
    </row>
    <row r="24" spans="1:8" s="2" customFormat="1" ht="45" customHeight="1">
      <c r="A24" s="12">
        <v>22</v>
      </c>
      <c r="B24" s="18" t="s">
        <v>215</v>
      </c>
      <c r="C24" s="18">
        <v>20220503</v>
      </c>
      <c r="D24" s="18" t="s">
        <v>228</v>
      </c>
      <c r="E24" s="19">
        <v>74.2</v>
      </c>
      <c r="F24" s="15">
        <v>3</v>
      </c>
      <c r="G24" s="15" t="s">
        <v>15</v>
      </c>
      <c r="H24" s="17"/>
    </row>
    <row r="25" spans="1:8" s="2" customFormat="1" ht="45" customHeight="1">
      <c r="A25" s="12">
        <v>23</v>
      </c>
      <c r="B25" s="18" t="s">
        <v>215</v>
      </c>
      <c r="C25" s="18">
        <v>20220503</v>
      </c>
      <c r="D25" s="18" t="s">
        <v>229</v>
      </c>
      <c r="E25" s="19">
        <v>73.2</v>
      </c>
      <c r="F25" s="15">
        <v>4</v>
      </c>
      <c r="G25" s="15" t="s">
        <v>15</v>
      </c>
      <c r="H25" s="17"/>
    </row>
    <row r="26" spans="1:8" s="2" customFormat="1" ht="45" customHeight="1">
      <c r="A26" s="12">
        <v>24</v>
      </c>
      <c r="B26" s="18" t="s">
        <v>215</v>
      </c>
      <c r="C26" s="18">
        <v>20220503</v>
      </c>
      <c r="D26" s="18" t="s">
        <v>230</v>
      </c>
      <c r="E26" s="19">
        <v>72.4</v>
      </c>
      <c r="F26" s="15">
        <v>5</v>
      </c>
      <c r="G26" s="15" t="s">
        <v>15</v>
      </c>
      <c r="H26" s="17"/>
    </row>
    <row r="27" spans="1:8" s="2" customFormat="1" ht="45" customHeight="1">
      <c r="A27" s="12">
        <v>25</v>
      </c>
      <c r="B27" s="18" t="s">
        <v>215</v>
      </c>
      <c r="C27" s="18">
        <v>20220503</v>
      </c>
      <c r="D27" s="18" t="s">
        <v>231</v>
      </c>
      <c r="E27" s="19">
        <v>71.2</v>
      </c>
      <c r="F27" s="15">
        <v>6</v>
      </c>
      <c r="G27" s="15" t="s">
        <v>15</v>
      </c>
      <c r="H27" s="17"/>
    </row>
    <row r="28" spans="1:8" s="2" customFormat="1" ht="45" customHeight="1">
      <c r="A28" s="12">
        <v>26</v>
      </c>
      <c r="B28" s="18" t="s">
        <v>215</v>
      </c>
      <c r="C28" s="18">
        <v>20220503</v>
      </c>
      <c r="D28" s="18" t="s">
        <v>232</v>
      </c>
      <c r="E28" s="19">
        <v>70.6</v>
      </c>
      <c r="F28" s="15">
        <v>7</v>
      </c>
      <c r="G28" s="15" t="s">
        <v>15</v>
      </c>
      <c r="H28" s="17"/>
    </row>
    <row r="29" spans="1:8" s="2" customFormat="1" ht="45" customHeight="1">
      <c r="A29" s="12">
        <v>27</v>
      </c>
      <c r="B29" s="18" t="s">
        <v>215</v>
      </c>
      <c r="C29" s="18">
        <v>20220503</v>
      </c>
      <c r="D29" s="18" t="s">
        <v>233</v>
      </c>
      <c r="E29" s="19">
        <v>70.2</v>
      </c>
      <c r="F29" s="15">
        <v>8</v>
      </c>
      <c r="G29" s="15" t="s">
        <v>15</v>
      </c>
      <c r="H29" s="17"/>
    </row>
    <row r="30" spans="1:8" s="2" customFormat="1" ht="45" customHeight="1">
      <c r="A30" s="12">
        <v>28</v>
      </c>
      <c r="B30" s="18" t="s">
        <v>215</v>
      </c>
      <c r="C30" s="18">
        <v>20220503</v>
      </c>
      <c r="D30" s="18" t="s">
        <v>234</v>
      </c>
      <c r="E30" s="19">
        <v>70</v>
      </c>
      <c r="F30" s="15">
        <v>9</v>
      </c>
      <c r="G30" s="15" t="s">
        <v>15</v>
      </c>
      <c r="H30" s="17"/>
    </row>
    <row r="31" spans="1:8" s="2" customFormat="1" ht="45" customHeight="1">
      <c r="A31" s="12">
        <v>29</v>
      </c>
      <c r="B31" s="18" t="s">
        <v>215</v>
      </c>
      <c r="C31" s="18">
        <v>20220503</v>
      </c>
      <c r="D31" s="18" t="s">
        <v>235</v>
      </c>
      <c r="E31" s="19">
        <v>69</v>
      </c>
      <c r="F31" s="15">
        <v>10</v>
      </c>
      <c r="G31" s="15" t="s">
        <v>15</v>
      </c>
      <c r="H31" s="17"/>
    </row>
    <row r="32" spans="1:8" s="2" customFormat="1" ht="45" customHeight="1">
      <c r="A32" s="12">
        <v>30</v>
      </c>
      <c r="B32" s="18" t="s">
        <v>215</v>
      </c>
      <c r="C32" s="18">
        <v>20220503</v>
      </c>
      <c r="D32" s="18" t="s">
        <v>236</v>
      </c>
      <c r="E32" s="19">
        <v>67.2</v>
      </c>
      <c r="F32" s="15">
        <v>11</v>
      </c>
      <c r="G32" s="15" t="s">
        <v>15</v>
      </c>
      <c r="H32" s="17"/>
    </row>
    <row r="33" spans="1:8" s="2" customFormat="1" ht="45" customHeight="1">
      <c r="A33" s="12">
        <v>31</v>
      </c>
      <c r="B33" s="18" t="s">
        <v>215</v>
      </c>
      <c r="C33" s="18">
        <v>20220503</v>
      </c>
      <c r="D33" s="18" t="s">
        <v>237</v>
      </c>
      <c r="E33" s="19">
        <v>67</v>
      </c>
      <c r="F33" s="15">
        <v>12</v>
      </c>
      <c r="G33" s="15" t="s">
        <v>15</v>
      </c>
      <c r="H33" s="17"/>
    </row>
    <row r="34" spans="1:8" s="2" customFormat="1" ht="45" customHeight="1">
      <c r="A34" s="12">
        <v>32</v>
      </c>
      <c r="B34" s="18" t="s">
        <v>215</v>
      </c>
      <c r="C34" s="18">
        <v>20220503</v>
      </c>
      <c r="D34" s="18" t="s">
        <v>238</v>
      </c>
      <c r="E34" s="19">
        <v>66.4</v>
      </c>
      <c r="F34" s="15">
        <v>13</v>
      </c>
      <c r="G34" s="15" t="s">
        <v>15</v>
      </c>
      <c r="H34" s="17"/>
    </row>
    <row r="35" spans="1:8" s="2" customFormat="1" ht="45" customHeight="1">
      <c r="A35" s="12">
        <v>33</v>
      </c>
      <c r="B35" s="18" t="s">
        <v>215</v>
      </c>
      <c r="C35" s="18">
        <v>20220503</v>
      </c>
      <c r="D35" s="18" t="s">
        <v>239</v>
      </c>
      <c r="E35" s="19">
        <v>66.2</v>
      </c>
      <c r="F35" s="15">
        <v>14</v>
      </c>
      <c r="G35" s="15" t="s">
        <v>15</v>
      </c>
      <c r="H35" s="17"/>
    </row>
    <row r="36" spans="1:8" s="2" customFormat="1" ht="45" customHeight="1">
      <c r="A36" s="12">
        <v>34</v>
      </c>
      <c r="B36" s="18" t="s">
        <v>215</v>
      </c>
      <c r="C36" s="18">
        <v>20220503</v>
      </c>
      <c r="D36" s="18" t="s">
        <v>240</v>
      </c>
      <c r="E36" s="19">
        <v>66</v>
      </c>
      <c r="F36" s="15">
        <v>15</v>
      </c>
      <c r="G36" s="15" t="s">
        <v>15</v>
      </c>
      <c r="H36" s="17"/>
    </row>
    <row r="37" spans="1:8" s="2" customFormat="1" ht="45" customHeight="1">
      <c r="A37" s="12">
        <v>35</v>
      </c>
      <c r="B37" s="18" t="s">
        <v>215</v>
      </c>
      <c r="C37" s="18">
        <v>20220503</v>
      </c>
      <c r="D37" s="18" t="s">
        <v>241</v>
      </c>
      <c r="E37" s="19">
        <v>64.8</v>
      </c>
      <c r="F37" s="15">
        <v>16</v>
      </c>
      <c r="G37" s="15" t="s">
        <v>15</v>
      </c>
      <c r="H37" s="17"/>
    </row>
    <row r="38" spans="1:8" s="2" customFormat="1" ht="45" customHeight="1">
      <c r="A38" s="12">
        <v>36</v>
      </c>
      <c r="B38" s="18" t="s">
        <v>215</v>
      </c>
      <c r="C38" s="18">
        <v>20220503</v>
      </c>
      <c r="D38" s="18" t="s">
        <v>242</v>
      </c>
      <c r="E38" s="21">
        <v>0</v>
      </c>
      <c r="F38" s="15"/>
      <c r="G38" s="15" t="s">
        <v>15</v>
      </c>
      <c r="H38" s="15" t="s">
        <v>17</v>
      </c>
    </row>
    <row r="39" spans="1:8" s="2" customFormat="1" ht="45" customHeight="1">
      <c r="A39" s="12">
        <v>37</v>
      </c>
      <c r="B39" s="18" t="s">
        <v>215</v>
      </c>
      <c r="C39" s="18">
        <v>20220503</v>
      </c>
      <c r="D39" s="18" t="s">
        <v>243</v>
      </c>
      <c r="E39" s="21">
        <v>0</v>
      </c>
      <c r="F39" s="15"/>
      <c r="G39" s="15" t="s">
        <v>15</v>
      </c>
      <c r="H39" s="15" t="s">
        <v>17</v>
      </c>
    </row>
    <row r="40" spans="1:8" s="2" customFormat="1" ht="45" customHeight="1">
      <c r="A40" s="12">
        <v>38</v>
      </c>
      <c r="B40" s="18" t="s">
        <v>215</v>
      </c>
      <c r="C40" s="18">
        <v>20220503</v>
      </c>
      <c r="D40" s="18" t="s">
        <v>244</v>
      </c>
      <c r="E40" s="21">
        <v>0</v>
      </c>
      <c r="F40" s="15"/>
      <c r="G40" s="15" t="s">
        <v>15</v>
      </c>
      <c r="H40" s="15" t="s">
        <v>17</v>
      </c>
    </row>
    <row r="41" spans="1:8" s="2" customFormat="1" ht="45" customHeight="1">
      <c r="A41" s="12">
        <v>39</v>
      </c>
      <c r="B41" s="18" t="s">
        <v>215</v>
      </c>
      <c r="C41" s="18">
        <v>20220503</v>
      </c>
      <c r="D41" s="18" t="s">
        <v>245</v>
      </c>
      <c r="E41" s="21">
        <v>0</v>
      </c>
      <c r="F41" s="15"/>
      <c r="G41" s="15" t="s">
        <v>15</v>
      </c>
      <c r="H41" s="15" t="s">
        <v>17</v>
      </c>
    </row>
    <row r="42" spans="1:8" s="2" customFormat="1" ht="45" customHeight="1">
      <c r="A42" s="12">
        <v>40</v>
      </c>
      <c r="B42" s="18" t="s">
        <v>215</v>
      </c>
      <c r="C42" s="18">
        <v>20220503</v>
      </c>
      <c r="D42" s="18" t="s">
        <v>246</v>
      </c>
      <c r="E42" s="21">
        <v>0</v>
      </c>
      <c r="F42" s="15"/>
      <c r="G42" s="15" t="s">
        <v>15</v>
      </c>
      <c r="H42" s="15" t="s">
        <v>17</v>
      </c>
    </row>
    <row r="43" spans="1:8" s="2" customFormat="1" ht="45" customHeight="1">
      <c r="A43" s="12">
        <v>41</v>
      </c>
      <c r="B43" s="18" t="s">
        <v>215</v>
      </c>
      <c r="C43" s="18">
        <v>20220503</v>
      </c>
      <c r="D43" s="18" t="s">
        <v>247</v>
      </c>
      <c r="E43" s="21">
        <v>0</v>
      </c>
      <c r="F43" s="15"/>
      <c r="G43" s="15" t="s">
        <v>15</v>
      </c>
      <c r="H43" s="15" t="s">
        <v>17</v>
      </c>
    </row>
    <row r="44" spans="1:8" s="2" customFormat="1" ht="45" customHeight="1">
      <c r="A44" s="12">
        <v>42</v>
      </c>
      <c r="B44" s="18" t="s">
        <v>215</v>
      </c>
      <c r="C44" s="18">
        <v>20220503</v>
      </c>
      <c r="D44" s="18" t="s">
        <v>248</v>
      </c>
      <c r="E44" s="21">
        <v>0</v>
      </c>
      <c r="F44" s="15"/>
      <c r="G44" s="15" t="s">
        <v>15</v>
      </c>
      <c r="H44" s="15" t="s">
        <v>17</v>
      </c>
    </row>
    <row r="45" spans="1:8" s="2" customFormat="1" ht="45" customHeight="1">
      <c r="A45" s="12">
        <v>43</v>
      </c>
      <c r="B45" s="18" t="s">
        <v>215</v>
      </c>
      <c r="C45" s="18">
        <v>20220503</v>
      </c>
      <c r="D45" s="18" t="s">
        <v>249</v>
      </c>
      <c r="E45" s="21">
        <v>0</v>
      </c>
      <c r="F45" s="15"/>
      <c r="G45" s="15" t="s">
        <v>15</v>
      </c>
      <c r="H45" s="15" t="s">
        <v>17</v>
      </c>
    </row>
    <row r="46" spans="1:8" s="2" customFormat="1" ht="45" customHeight="1">
      <c r="A46" s="12">
        <v>44</v>
      </c>
      <c r="B46" s="18" t="s">
        <v>215</v>
      </c>
      <c r="C46" s="18">
        <v>20220503</v>
      </c>
      <c r="D46" s="18" t="s">
        <v>250</v>
      </c>
      <c r="E46" s="21">
        <v>0</v>
      </c>
      <c r="F46" s="15"/>
      <c r="G46" s="15" t="s">
        <v>15</v>
      </c>
      <c r="H46" s="15" t="s">
        <v>17</v>
      </c>
    </row>
    <row r="47" spans="1:8" s="2" customFormat="1" ht="45" customHeight="1">
      <c r="A47" s="12">
        <v>45</v>
      </c>
      <c r="B47" s="18" t="s">
        <v>215</v>
      </c>
      <c r="C47" s="18">
        <v>20220503</v>
      </c>
      <c r="D47" s="18" t="s">
        <v>251</v>
      </c>
      <c r="E47" s="21">
        <v>0</v>
      </c>
      <c r="F47" s="15"/>
      <c r="G47" s="15" t="s">
        <v>15</v>
      </c>
      <c r="H47" s="15" t="s">
        <v>17</v>
      </c>
    </row>
    <row r="48" spans="1:8" s="2" customFormat="1" ht="45" customHeight="1">
      <c r="A48" s="12">
        <v>46</v>
      </c>
      <c r="B48" s="18" t="s">
        <v>215</v>
      </c>
      <c r="C48" s="18">
        <v>20220503</v>
      </c>
      <c r="D48" s="18" t="s">
        <v>252</v>
      </c>
      <c r="E48" s="21">
        <v>0</v>
      </c>
      <c r="F48" s="15"/>
      <c r="G48" s="15" t="s">
        <v>15</v>
      </c>
      <c r="H48" s="15" t="s">
        <v>17</v>
      </c>
    </row>
    <row r="49" spans="1:8" s="2" customFormat="1" ht="45" customHeight="1">
      <c r="A49" s="12">
        <v>47</v>
      </c>
      <c r="B49" s="18" t="s">
        <v>215</v>
      </c>
      <c r="C49" s="18">
        <v>20220503</v>
      </c>
      <c r="D49" s="18" t="s">
        <v>253</v>
      </c>
      <c r="E49" s="21">
        <v>0</v>
      </c>
      <c r="F49" s="15"/>
      <c r="G49" s="15" t="s">
        <v>15</v>
      </c>
      <c r="H49" s="15" t="s">
        <v>17</v>
      </c>
    </row>
    <row r="50" spans="1:8" s="2" customFormat="1" ht="45" customHeight="1">
      <c r="A50" s="12">
        <v>48</v>
      </c>
      <c r="B50" s="18" t="s">
        <v>215</v>
      </c>
      <c r="C50" s="18">
        <v>20220503</v>
      </c>
      <c r="D50" s="18" t="s">
        <v>254</v>
      </c>
      <c r="E50" s="21">
        <v>0</v>
      </c>
      <c r="F50" s="15"/>
      <c r="G50" s="15" t="s">
        <v>15</v>
      </c>
      <c r="H50" s="15" t="s">
        <v>17</v>
      </c>
    </row>
    <row r="51" spans="1:8" s="2" customFormat="1" ht="45" customHeight="1">
      <c r="A51" s="12">
        <v>49</v>
      </c>
      <c r="B51" s="18" t="s">
        <v>215</v>
      </c>
      <c r="C51" s="18">
        <v>20220503</v>
      </c>
      <c r="D51" s="18" t="s">
        <v>255</v>
      </c>
      <c r="E51" s="21">
        <v>0</v>
      </c>
      <c r="F51" s="15"/>
      <c r="G51" s="15" t="s">
        <v>15</v>
      </c>
      <c r="H51" s="15" t="s">
        <v>17</v>
      </c>
    </row>
    <row r="52" spans="1:8" s="2" customFormat="1" ht="45" customHeight="1">
      <c r="A52" s="12">
        <v>50</v>
      </c>
      <c r="B52" s="18" t="s">
        <v>215</v>
      </c>
      <c r="C52" s="18">
        <v>20220503</v>
      </c>
      <c r="D52" s="18" t="s">
        <v>256</v>
      </c>
      <c r="E52" s="21">
        <v>0</v>
      </c>
      <c r="F52" s="15"/>
      <c r="G52" s="15" t="s">
        <v>15</v>
      </c>
      <c r="H52" s="15" t="s">
        <v>17</v>
      </c>
    </row>
    <row r="53" spans="1:8" s="2" customFormat="1" ht="45" customHeight="1">
      <c r="A53" s="12">
        <v>51</v>
      </c>
      <c r="B53" s="18" t="s">
        <v>215</v>
      </c>
      <c r="C53" s="18">
        <v>20220503</v>
      </c>
      <c r="D53" s="18" t="s">
        <v>257</v>
      </c>
      <c r="E53" s="21">
        <v>0</v>
      </c>
      <c r="F53" s="15"/>
      <c r="G53" s="15" t="s">
        <v>15</v>
      </c>
      <c r="H53" s="15" t="s">
        <v>17</v>
      </c>
    </row>
    <row r="54" spans="1:8" s="2" customFormat="1" ht="45" customHeight="1">
      <c r="A54" s="12">
        <v>52</v>
      </c>
      <c r="B54" s="18" t="s">
        <v>215</v>
      </c>
      <c r="C54" s="18">
        <v>20220503</v>
      </c>
      <c r="D54" s="18" t="s">
        <v>258</v>
      </c>
      <c r="E54" s="21">
        <v>0</v>
      </c>
      <c r="F54" s="15"/>
      <c r="G54" s="15" t="s">
        <v>15</v>
      </c>
      <c r="H54" s="15" t="s">
        <v>17</v>
      </c>
    </row>
    <row r="55" spans="1:8" s="2" customFormat="1" ht="45" customHeight="1">
      <c r="A55" s="12">
        <v>53</v>
      </c>
      <c r="B55" s="18" t="s">
        <v>215</v>
      </c>
      <c r="C55" s="18">
        <v>20220504</v>
      </c>
      <c r="D55" s="18" t="s">
        <v>259</v>
      </c>
      <c r="E55" s="19">
        <v>87.4</v>
      </c>
      <c r="F55" s="15">
        <v>1</v>
      </c>
      <c r="G55" s="16" t="s">
        <v>13</v>
      </c>
      <c r="H55" s="17"/>
    </row>
    <row r="56" spans="1:8" s="2" customFormat="1" ht="45" customHeight="1">
      <c r="A56" s="12">
        <v>54</v>
      </c>
      <c r="B56" s="18" t="s">
        <v>215</v>
      </c>
      <c r="C56" s="18">
        <v>20220504</v>
      </c>
      <c r="D56" s="20" t="s">
        <v>260</v>
      </c>
      <c r="E56" s="19">
        <v>83.6</v>
      </c>
      <c r="F56" s="15">
        <v>2</v>
      </c>
      <c r="G56" s="15" t="s">
        <v>15</v>
      </c>
      <c r="H56" s="17"/>
    </row>
    <row r="57" spans="1:8" s="2" customFormat="1" ht="45" customHeight="1">
      <c r="A57" s="12">
        <v>55</v>
      </c>
      <c r="B57" s="18" t="s">
        <v>215</v>
      </c>
      <c r="C57" s="18">
        <v>20220504</v>
      </c>
      <c r="D57" s="18" t="s">
        <v>261</v>
      </c>
      <c r="E57" s="19">
        <v>81.6</v>
      </c>
      <c r="F57" s="15">
        <v>3</v>
      </c>
      <c r="G57" s="15" t="s">
        <v>15</v>
      </c>
      <c r="H57" s="17"/>
    </row>
    <row r="58" spans="1:8" s="2" customFormat="1" ht="45" customHeight="1">
      <c r="A58" s="12">
        <v>56</v>
      </c>
      <c r="B58" s="18" t="s">
        <v>215</v>
      </c>
      <c r="C58" s="18">
        <v>20220504</v>
      </c>
      <c r="D58" s="18" t="s">
        <v>262</v>
      </c>
      <c r="E58" s="19">
        <v>74.2</v>
      </c>
      <c r="F58" s="15">
        <v>4</v>
      </c>
      <c r="G58" s="15" t="s">
        <v>15</v>
      </c>
      <c r="H58" s="17"/>
    </row>
    <row r="59" spans="1:8" s="2" customFormat="1" ht="45" customHeight="1">
      <c r="A59" s="12">
        <v>57</v>
      </c>
      <c r="B59" s="18" t="s">
        <v>215</v>
      </c>
      <c r="C59" s="18">
        <v>20220504</v>
      </c>
      <c r="D59" s="18" t="s">
        <v>263</v>
      </c>
      <c r="E59" s="19">
        <v>70.8</v>
      </c>
      <c r="F59" s="15">
        <v>5</v>
      </c>
      <c r="G59" s="15" t="s">
        <v>15</v>
      </c>
      <c r="H59" s="17"/>
    </row>
    <row r="60" spans="1:8" s="2" customFormat="1" ht="45" customHeight="1">
      <c r="A60" s="12">
        <v>58</v>
      </c>
      <c r="B60" s="18" t="s">
        <v>215</v>
      </c>
      <c r="C60" s="18">
        <v>20220504</v>
      </c>
      <c r="D60" s="18" t="s">
        <v>264</v>
      </c>
      <c r="E60" s="21">
        <v>0</v>
      </c>
      <c r="F60" s="15"/>
      <c r="G60" s="15" t="s">
        <v>15</v>
      </c>
      <c r="H60" s="15" t="s">
        <v>17</v>
      </c>
    </row>
    <row r="61" spans="1:8" s="2" customFormat="1" ht="45" customHeight="1">
      <c r="A61" s="12">
        <v>59</v>
      </c>
      <c r="B61" s="18" t="s">
        <v>215</v>
      </c>
      <c r="C61" s="18">
        <v>20220504</v>
      </c>
      <c r="D61" s="18" t="s">
        <v>265</v>
      </c>
      <c r="E61" s="21">
        <v>0</v>
      </c>
      <c r="F61" s="15"/>
      <c r="G61" s="15" t="s">
        <v>15</v>
      </c>
      <c r="H61" s="15" t="s">
        <v>17</v>
      </c>
    </row>
    <row r="62" spans="1:8" s="2" customFormat="1" ht="45" customHeight="1">
      <c r="A62" s="12">
        <v>60</v>
      </c>
      <c r="B62" s="18" t="s">
        <v>215</v>
      </c>
      <c r="C62" s="18">
        <v>20220504</v>
      </c>
      <c r="D62" s="18" t="s">
        <v>266</v>
      </c>
      <c r="E62" s="21">
        <v>0</v>
      </c>
      <c r="F62" s="15"/>
      <c r="G62" s="15" t="s">
        <v>15</v>
      </c>
      <c r="H62" s="15" t="s">
        <v>17</v>
      </c>
    </row>
    <row r="63" spans="1:8" s="2" customFormat="1" ht="45" customHeight="1">
      <c r="A63" s="12">
        <v>61</v>
      </c>
      <c r="B63" s="18" t="s">
        <v>215</v>
      </c>
      <c r="C63" s="18">
        <v>20220504</v>
      </c>
      <c r="D63" s="18" t="s">
        <v>267</v>
      </c>
      <c r="E63" s="21">
        <v>0</v>
      </c>
      <c r="F63" s="15"/>
      <c r="G63" s="15" t="s">
        <v>15</v>
      </c>
      <c r="H63" s="15" t="s">
        <v>17</v>
      </c>
    </row>
    <row r="64" spans="1:8" s="2" customFormat="1" ht="45" customHeight="1">
      <c r="A64" s="12">
        <v>62</v>
      </c>
      <c r="B64" s="18" t="s">
        <v>215</v>
      </c>
      <c r="C64" s="18">
        <v>20220504</v>
      </c>
      <c r="D64" s="18" t="s">
        <v>268</v>
      </c>
      <c r="E64" s="21">
        <v>0</v>
      </c>
      <c r="F64" s="15"/>
      <c r="G64" s="15" t="s">
        <v>15</v>
      </c>
      <c r="H64" s="15" t="s">
        <v>17</v>
      </c>
    </row>
    <row r="65" spans="1:8" s="2" customFormat="1" ht="45" customHeight="1">
      <c r="A65" s="12">
        <v>63</v>
      </c>
      <c r="B65" s="18" t="s">
        <v>215</v>
      </c>
      <c r="C65" s="18">
        <v>20220504</v>
      </c>
      <c r="D65" s="18" t="s">
        <v>269</v>
      </c>
      <c r="E65" s="21">
        <v>0</v>
      </c>
      <c r="F65" s="15"/>
      <c r="G65" s="15" t="s">
        <v>15</v>
      </c>
      <c r="H65" s="15" t="s">
        <v>17</v>
      </c>
    </row>
    <row r="66" spans="1:8" s="2" customFormat="1" ht="45" customHeight="1">
      <c r="A66" s="12">
        <v>64</v>
      </c>
      <c r="B66" s="18" t="s">
        <v>215</v>
      </c>
      <c r="C66" s="18">
        <v>20220504</v>
      </c>
      <c r="D66" s="18" t="s">
        <v>270</v>
      </c>
      <c r="E66" s="21">
        <v>0</v>
      </c>
      <c r="F66" s="15"/>
      <c r="G66" s="15" t="s">
        <v>15</v>
      </c>
      <c r="H66" s="15" t="s">
        <v>17</v>
      </c>
    </row>
    <row r="67" spans="1:8" s="2" customFormat="1" ht="45" customHeight="1">
      <c r="A67" s="12">
        <v>65</v>
      </c>
      <c r="B67" s="18" t="s">
        <v>215</v>
      </c>
      <c r="C67" s="18">
        <v>20220504</v>
      </c>
      <c r="D67" s="18" t="s">
        <v>271</v>
      </c>
      <c r="E67" s="21">
        <v>0</v>
      </c>
      <c r="F67" s="15"/>
      <c r="G67" s="15" t="s">
        <v>15</v>
      </c>
      <c r="H67" s="15" t="s">
        <v>17</v>
      </c>
    </row>
    <row r="68" spans="1:8" s="2" customFormat="1" ht="45" customHeight="1">
      <c r="A68" s="12">
        <v>66</v>
      </c>
      <c r="B68" s="18" t="s">
        <v>215</v>
      </c>
      <c r="C68" s="18">
        <v>20220504</v>
      </c>
      <c r="D68" s="18" t="s">
        <v>272</v>
      </c>
      <c r="E68" s="21">
        <v>0</v>
      </c>
      <c r="F68" s="15"/>
      <c r="G68" s="15" t="s">
        <v>15</v>
      </c>
      <c r="H68" s="15" t="s">
        <v>17</v>
      </c>
    </row>
    <row r="69" spans="1:8" s="2" customFormat="1" ht="45" customHeight="1">
      <c r="A69" s="12">
        <v>67</v>
      </c>
      <c r="B69" s="18" t="s">
        <v>215</v>
      </c>
      <c r="C69" s="18">
        <v>20220504</v>
      </c>
      <c r="D69" s="18" t="s">
        <v>273</v>
      </c>
      <c r="E69" s="21">
        <v>0</v>
      </c>
      <c r="F69" s="15"/>
      <c r="G69" s="15" t="s">
        <v>15</v>
      </c>
      <c r="H69" s="15" t="s">
        <v>17</v>
      </c>
    </row>
    <row r="70" spans="1:8" s="2" customFormat="1" ht="45" customHeight="1">
      <c r="A70" s="12">
        <v>68</v>
      </c>
      <c r="B70" s="22" t="s">
        <v>127</v>
      </c>
      <c r="C70" s="22">
        <v>20220505</v>
      </c>
      <c r="D70" s="22" t="s">
        <v>274</v>
      </c>
      <c r="E70" s="14">
        <v>78</v>
      </c>
      <c r="F70" s="15">
        <v>1</v>
      </c>
      <c r="G70" s="16" t="s">
        <v>13</v>
      </c>
      <c r="H70" s="17"/>
    </row>
    <row r="71" spans="1:8" s="2" customFormat="1" ht="45" customHeight="1">
      <c r="A71" s="12">
        <v>69</v>
      </c>
      <c r="B71" s="22" t="s">
        <v>127</v>
      </c>
      <c r="C71" s="22">
        <v>20220505</v>
      </c>
      <c r="D71" s="22" t="s">
        <v>275</v>
      </c>
      <c r="E71" s="14">
        <v>62.2</v>
      </c>
      <c r="F71" s="15">
        <v>2</v>
      </c>
      <c r="G71" s="15" t="s">
        <v>15</v>
      </c>
      <c r="H71" s="17"/>
    </row>
    <row r="72" spans="1:8" s="2" customFormat="1" ht="45" customHeight="1">
      <c r="A72" s="12">
        <v>70</v>
      </c>
      <c r="B72" s="22" t="s">
        <v>127</v>
      </c>
      <c r="C72" s="22">
        <v>20220505</v>
      </c>
      <c r="D72" s="22" t="s">
        <v>276</v>
      </c>
      <c r="E72" s="14">
        <v>60.2</v>
      </c>
      <c r="F72" s="15">
        <v>3</v>
      </c>
      <c r="G72" s="15" t="s">
        <v>15</v>
      </c>
      <c r="H72" s="17"/>
    </row>
    <row r="73" spans="1:8" s="2" customFormat="1" ht="45" customHeight="1">
      <c r="A73" s="12">
        <v>71</v>
      </c>
      <c r="B73" s="22" t="s">
        <v>127</v>
      </c>
      <c r="C73" s="22">
        <v>20220505</v>
      </c>
      <c r="D73" s="22" t="s">
        <v>277</v>
      </c>
      <c r="E73" s="14">
        <v>52.8</v>
      </c>
      <c r="F73" s="15">
        <v>4</v>
      </c>
      <c r="G73" s="15" t="s">
        <v>15</v>
      </c>
      <c r="H73" s="17"/>
    </row>
    <row r="74" spans="1:8" s="2" customFormat="1" ht="45" customHeight="1">
      <c r="A74" s="12">
        <v>72</v>
      </c>
      <c r="B74" s="22" t="s">
        <v>127</v>
      </c>
      <c r="C74" s="22">
        <v>20220505</v>
      </c>
      <c r="D74" s="22" t="s">
        <v>278</v>
      </c>
      <c r="E74" s="23">
        <v>0</v>
      </c>
      <c r="F74" s="15"/>
      <c r="G74" s="15" t="s">
        <v>15</v>
      </c>
      <c r="H74" s="15" t="s">
        <v>17</v>
      </c>
    </row>
    <row r="75" spans="1:8" s="2" customFormat="1" ht="45" customHeight="1">
      <c r="A75" s="12">
        <v>73</v>
      </c>
      <c r="B75" s="22" t="s">
        <v>127</v>
      </c>
      <c r="C75" s="22">
        <v>20220505</v>
      </c>
      <c r="D75" s="22" t="s">
        <v>279</v>
      </c>
      <c r="E75" s="23">
        <v>0</v>
      </c>
      <c r="F75" s="15"/>
      <c r="G75" s="15" t="s">
        <v>15</v>
      </c>
      <c r="H75" s="15" t="s">
        <v>17</v>
      </c>
    </row>
    <row r="76" spans="1:8" s="2" customFormat="1" ht="45" customHeight="1">
      <c r="A76" s="12">
        <v>74</v>
      </c>
      <c r="B76" s="22" t="s">
        <v>127</v>
      </c>
      <c r="C76" s="22">
        <v>20220505</v>
      </c>
      <c r="D76" s="22" t="s">
        <v>280</v>
      </c>
      <c r="E76" s="23">
        <v>0</v>
      </c>
      <c r="F76" s="15"/>
      <c r="G76" s="15" t="s">
        <v>15</v>
      </c>
      <c r="H76" s="15" t="s">
        <v>17</v>
      </c>
    </row>
    <row r="77" spans="1:8" s="2" customFormat="1" ht="45" customHeight="1">
      <c r="A77" s="12">
        <v>75</v>
      </c>
      <c r="B77" s="18" t="s">
        <v>281</v>
      </c>
      <c r="C77" s="18">
        <v>20220506</v>
      </c>
      <c r="D77" s="18" t="s">
        <v>282</v>
      </c>
      <c r="E77" s="19">
        <v>49</v>
      </c>
      <c r="F77" s="15">
        <v>1</v>
      </c>
      <c r="G77" s="15" t="s">
        <v>15</v>
      </c>
      <c r="H77" s="17"/>
    </row>
    <row r="78" spans="1:8" s="2" customFormat="1" ht="45" customHeight="1">
      <c r="A78" s="12">
        <v>76</v>
      </c>
      <c r="B78" s="18" t="s">
        <v>281</v>
      </c>
      <c r="C78" s="18">
        <v>20220506</v>
      </c>
      <c r="D78" s="18" t="s">
        <v>283</v>
      </c>
      <c r="E78" s="21">
        <v>0</v>
      </c>
      <c r="F78" s="15"/>
      <c r="G78" s="15" t="s">
        <v>15</v>
      </c>
      <c r="H78" s="15" t="s">
        <v>17</v>
      </c>
    </row>
    <row r="79" spans="1:8" s="2" customFormat="1" ht="45" customHeight="1">
      <c r="A79" s="12">
        <v>77</v>
      </c>
      <c r="B79" s="18" t="s">
        <v>281</v>
      </c>
      <c r="C79" s="18">
        <v>20220506</v>
      </c>
      <c r="D79" s="18" t="s">
        <v>284</v>
      </c>
      <c r="E79" s="21">
        <v>0</v>
      </c>
      <c r="F79" s="15"/>
      <c r="G79" s="15" t="s">
        <v>15</v>
      </c>
      <c r="H79" s="15" t="s">
        <v>17</v>
      </c>
    </row>
    <row r="80" spans="1:8" s="2" customFormat="1" ht="45" customHeight="1">
      <c r="A80" s="12">
        <v>78</v>
      </c>
      <c r="B80" s="18" t="s">
        <v>281</v>
      </c>
      <c r="C80" s="18">
        <v>20220506</v>
      </c>
      <c r="D80" s="18" t="s">
        <v>285</v>
      </c>
      <c r="E80" s="21">
        <v>0</v>
      </c>
      <c r="F80" s="15"/>
      <c r="G80" s="15" t="s">
        <v>15</v>
      </c>
      <c r="H80" s="15" t="s">
        <v>17</v>
      </c>
    </row>
    <row r="81" spans="1:8" s="2" customFormat="1" ht="45" customHeight="1">
      <c r="A81" s="12">
        <v>79</v>
      </c>
      <c r="B81" s="18" t="s">
        <v>286</v>
      </c>
      <c r="C81" s="18">
        <v>20220507</v>
      </c>
      <c r="D81" s="18" t="s">
        <v>287</v>
      </c>
      <c r="E81" s="19">
        <v>83.2</v>
      </c>
      <c r="F81" s="15">
        <v>1</v>
      </c>
      <c r="G81" s="16" t="s">
        <v>13</v>
      </c>
      <c r="H81" s="17"/>
    </row>
    <row r="82" spans="1:8" s="2" customFormat="1" ht="45" customHeight="1">
      <c r="A82" s="12">
        <v>80</v>
      </c>
      <c r="B82" s="18" t="s">
        <v>286</v>
      </c>
      <c r="C82" s="18">
        <v>20220507</v>
      </c>
      <c r="D82" s="18" t="s">
        <v>288</v>
      </c>
      <c r="E82" s="19">
        <v>33</v>
      </c>
      <c r="F82" s="15">
        <v>2</v>
      </c>
      <c r="G82" s="15" t="s">
        <v>15</v>
      </c>
      <c r="H82" s="17"/>
    </row>
    <row r="83" spans="1:8" s="2" customFormat="1" ht="45" customHeight="1">
      <c r="A83" s="12">
        <v>81</v>
      </c>
      <c r="B83" s="18" t="s">
        <v>286</v>
      </c>
      <c r="C83" s="18">
        <v>20220507</v>
      </c>
      <c r="D83" s="18" t="s">
        <v>289</v>
      </c>
      <c r="E83" s="21">
        <v>0</v>
      </c>
      <c r="F83" s="15"/>
      <c r="G83" s="15" t="s">
        <v>15</v>
      </c>
      <c r="H83" s="15" t="s">
        <v>17</v>
      </c>
    </row>
    <row r="84" spans="1:8" s="2" customFormat="1" ht="45" customHeight="1">
      <c r="A84" s="12">
        <v>82</v>
      </c>
      <c r="B84" s="18" t="s">
        <v>286</v>
      </c>
      <c r="C84" s="18">
        <v>20220507</v>
      </c>
      <c r="D84" s="18" t="s">
        <v>290</v>
      </c>
      <c r="E84" s="21">
        <v>0</v>
      </c>
      <c r="F84" s="15"/>
      <c r="G84" s="15" t="s">
        <v>15</v>
      </c>
      <c r="H84" s="15" t="s">
        <v>17</v>
      </c>
    </row>
    <row r="85" spans="1:8" s="2" customFormat="1" ht="45" customHeight="1">
      <c r="A85" s="12">
        <v>83</v>
      </c>
      <c r="B85" s="18" t="s">
        <v>286</v>
      </c>
      <c r="C85" s="18">
        <v>20220507</v>
      </c>
      <c r="D85" s="18" t="s">
        <v>291</v>
      </c>
      <c r="E85" s="21">
        <v>0</v>
      </c>
      <c r="F85" s="15"/>
      <c r="G85" s="15" t="s">
        <v>15</v>
      </c>
      <c r="H85" s="15" t="s">
        <v>17</v>
      </c>
    </row>
    <row r="86" spans="1:8" s="2" customFormat="1" ht="45" customHeight="1">
      <c r="A86" s="12">
        <v>84</v>
      </c>
      <c r="B86" s="18" t="s">
        <v>286</v>
      </c>
      <c r="C86" s="18">
        <v>20220507</v>
      </c>
      <c r="D86" s="18" t="s">
        <v>292</v>
      </c>
      <c r="E86" s="21">
        <v>0</v>
      </c>
      <c r="F86" s="15"/>
      <c r="G86" s="15" t="s">
        <v>15</v>
      </c>
      <c r="H86" s="15" t="s">
        <v>17</v>
      </c>
    </row>
    <row r="87" spans="1:8" s="2" customFormat="1" ht="45" customHeight="1">
      <c r="A87" s="12">
        <v>85</v>
      </c>
      <c r="B87" s="18" t="s">
        <v>286</v>
      </c>
      <c r="C87" s="18">
        <v>20220507</v>
      </c>
      <c r="D87" s="18" t="s">
        <v>293</v>
      </c>
      <c r="E87" s="21">
        <v>0</v>
      </c>
      <c r="F87" s="15"/>
      <c r="G87" s="15" t="s">
        <v>15</v>
      </c>
      <c r="H87" s="15" t="s">
        <v>17</v>
      </c>
    </row>
    <row r="88" spans="1:8" s="2" customFormat="1" ht="45" customHeight="1">
      <c r="A88" s="12">
        <v>86</v>
      </c>
      <c r="B88" s="18" t="s">
        <v>286</v>
      </c>
      <c r="C88" s="18">
        <v>20220507</v>
      </c>
      <c r="D88" s="18" t="s">
        <v>294</v>
      </c>
      <c r="E88" s="21">
        <v>0</v>
      </c>
      <c r="F88" s="15"/>
      <c r="G88" s="15" t="s">
        <v>15</v>
      </c>
      <c r="H88" s="15" t="s">
        <v>17</v>
      </c>
    </row>
    <row r="89" spans="1:8" s="2" customFormat="1" ht="45" customHeight="1">
      <c r="A89" s="12">
        <v>87</v>
      </c>
      <c r="B89" s="18" t="s">
        <v>286</v>
      </c>
      <c r="C89" s="18">
        <v>20220507</v>
      </c>
      <c r="D89" s="18" t="s">
        <v>295</v>
      </c>
      <c r="E89" s="21">
        <v>0</v>
      </c>
      <c r="F89" s="15"/>
      <c r="G89" s="15" t="s">
        <v>15</v>
      </c>
      <c r="H89" s="15" t="s">
        <v>17</v>
      </c>
    </row>
    <row r="90" spans="1:8" s="2" customFormat="1" ht="45" customHeight="1">
      <c r="A90" s="12">
        <v>88</v>
      </c>
      <c r="B90" s="18" t="s">
        <v>286</v>
      </c>
      <c r="C90" s="18">
        <v>20220507</v>
      </c>
      <c r="D90" s="18" t="s">
        <v>296</v>
      </c>
      <c r="E90" s="21">
        <v>0</v>
      </c>
      <c r="F90" s="15"/>
      <c r="G90" s="15" t="s">
        <v>15</v>
      </c>
      <c r="H90" s="15" t="s">
        <v>17</v>
      </c>
    </row>
    <row r="91" spans="1:8" s="2" customFormat="1" ht="45" customHeight="1">
      <c r="A91" s="12">
        <v>89</v>
      </c>
      <c r="B91" s="22" t="s">
        <v>196</v>
      </c>
      <c r="C91" s="22">
        <v>20220508</v>
      </c>
      <c r="D91" s="22" t="s">
        <v>297</v>
      </c>
      <c r="E91" s="19">
        <v>82.4</v>
      </c>
      <c r="F91" s="15">
        <v>1</v>
      </c>
      <c r="G91" s="16" t="s">
        <v>13</v>
      </c>
      <c r="H91" s="17"/>
    </row>
    <row r="92" spans="1:8" s="2" customFormat="1" ht="45" customHeight="1">
      <c r="A92" s="12">
        <v>90</v>
      </c>
      <c r="B92" s="22" t="s">
        <v>196</v>
      </c>
      <c r="C92" s="22">
        <v>20220508</v>
      </c>
      <c r="D92" s="22" t="s">
        <v>298</v>
      </c>
      <c r="E92" s="19">
        <v>56.2</v>
      </c>
      <c r="F92" s="15">
        <v>2</v>
      </c>
      <c r="G92" s="15" t="s">
        <v>15</v>
      </c>
      <c r="H92" s="17"/>
    </row>
    <row r="93" spans="1:8" s="2" customFormat="1" ht="45" customHeight="1">
      <c r="A93" s="12">
        <v>91</v>
      </c>
      <c r="B93" s="22" t="s">
        <v>196</v>
      </c>
      <c r="C93" s="22">
        <v>20220508</v>
      </c>
      <c r="D93" s="22" t="s">
        <v>299</v>
      </c>
      <c r="E93" s="19">
        <v>56</v>
      </c>
      <c r="F93" s="15">
        <v>3</v>
      </c>
      <c r="G93" s="15" t="s">
        <v>15</v>
      </c>
      <c r="H93" s="17"/>
    </row>
    <row r="94" spans="1:8" s="2" customFormat="1" ht="45" customHeight="1">
      <c r="A94" s="12">
        <v>92</v>
      </c>
      <c r="B94" s="22" t="s">
        <v>196</v>
      </c>
      <c r="C94" s="22">
        <v>20220508</v>
      </c>
      <c r="D94" s="22" t="s">
        <v>300</v>
      </c>
      <c r="E94" s="19">
        <v>54</v>
      </c>
      <c r="F94" s="15">
        <v>4</v>
      </c>
      <c r="G94" s="15" t="s">
        <v>15</v>
      </c>
      <c r="H94" s="17"/>
    </row>
    <row r="95" spans="1:8" s="2" customFormat="1" ht="45" customHeight="1">
      <c r="A95" s="12">
        <v>93</v>
      </c>
      <c r="B95" s="22" t="s">
        <v>196</v>
      </c>
      <c r="C95" s="22">
        <v>20220508</v>
      </c>
      <c r="D95" s="22" t="s">
        <v>301</v>
      </c>
      <c r="E95" s="19">
        <v>51.6</v>
      </c>
      <c r="F95" s="15">
        <v>5</v>
      </c>
      <c r="G95" s="15" t="s">
        <v>15</v>
      </c>
      <c r="H95" s="17"/>
    </row>
    <row r="96" spans="1:8" s="2" customFormat="1" ht="45" customHeight="1">
      <c r="A96" s="12">
        <v>94</v>
      </c>
      <c r="B96" s="22" t="s">
        <v>196</v>
      </c>
      <c r="C96" s="22">
        <v>20220508</v>
      </c>
      <c r="D96" s="22" t="s">
        <v>302</v>
      </c>
      <c r="E96" s="19">
        <v>51</v>
      </c>
      <c r="F96" s="15">
        <v>6</v>
      </c>
      <c r="G96" s="15" t="s">
        <v>15</v>
      </c>
      <c r="H96" s="17"/>
    </row>
    <row r="97" spans="1:8" s="2" customFormat="1" ht="45" customHeight="1">
      <c r="A97" s="12">
        <v>95</v>
      </c>
      <c r="B97" s="22" t="s">
        <v>196</v>
      </c>
      <c r="C97" s="22">
        <v>20220508</v>
      </c>
      <c r="D97" s="22" t="s">
        <v>303</v>
      </c>
      <c r="E97" s="24">
        <v>0</v>
      </c>
      <c r="F97" s="15"/>
      <c r="G97" s="15" t="s">
        <v>15</v>
      </c>
      <c r="H97" s="15" t="s">
        <v>17</v>
      </c>
    </row>
    <row r="98" spans="1:8" s="2" customFormat="1" ht="45" customHeight="1">
      <c r="A98" s="12">
        <v>96</v>
      </c>
      <c r="B98" s="22" t="s">
        <v>196</v>
      </c>
      <c r="C98" s="22">
        <v>20220508</v>
      </c>
      <c r="D98" s="22" t="s">
        <v>304</v>
      </c>
      <c r="E98" s="24">
        <v>0</v>
      </c>
      <c r="F98" s="15"/>
      <c r="G98" s="15" t="s">
        <v>15</v>
      </c>
      <c r="H98" s="15" t="s">
        <v>17</v>
      </c>
    </row>
    <row r="99" spans="1:8" s="2" customFormat="1" ht="45" customHeight="1">
      <c r="A99" s="12">
        <v>97</v>
      </c>
      <c r="B99" s="22" t="s">
        <v>196</v>
      </c>
      <c r="C99" s="22">
        <v>20220508</v>
      </c>
      <c r="D99" s="22" t="s">
        <v>305</v>
      </c>
      <c r="E99" s="24">
        <v>0</v>
      </c>
      <c r="F99" s="15"/>
      <c r="G99" s="15" t="s">
        <v>15</v>
      </c>
      <c r="H99" s="15" t="s">
        <v>17</v>
      </c>
    </row>
    <row r="100" spans="1:8" s="2" customFormat="1" ht="45" customHeight="1">
      <c r="A100" s="12">
        <v>98</v>
      </c>
      <c r="B100" s="22" t="s">
        <v>196</v>
      </c>
      <c r="C100" s="22">
        <v>20220508</v>
      </c>
      <c r="D100" s="22" t="s">
        <v>306</v>
      </c>
      <c r="E100" s="24">
        <v>0</v>
      </c>
      <c r="F100" s="15"/>
      <c r="G100" s="15" t="s">
        <v>15</v>
      </c>
      <c r="H100" s="15" t="s">
        <v>17</v>
      </c>
    </row>
    <row r="101" spans="1:8" s="2" customFormat="1" ht="45" customHeight="1">
      <c r="A101" s="12">
        <v>99</v>
      </c>
      <c r="B101" s="22" t="s">
        <v>196</v>
      </c>
      <c r="C101" s="22">
        <v>20220508</v>
      </c>
      <c r="D101" s="22" t="s">
        <v>307</v>
      </c>
      <c r="E101" s="24">
        <v>0</v>
      </c>
      <c r="F101" s="15"/>
      <c r="G101" s="15" t="s">
        <v>15</v>
      </c>
      <c r="H101" s="15" t="s">
        <v>17</v>
      </c>
    </row>
    <row r="102" spans="1:8" s="2" customFormat="1" ht="45" customHeight="1">
      <c r="A102" s="12">
        <v>100</v>
      </c>
      <c r="B102" s="22" t="s">
        <v>196</v>
      </c>
      <c r="C102" s="22">
        <v>20220508</v>
      </c>
      <c r="D102" s="22" t="s">
        <v>308</v>
      </c>
      <c r="E102" s="24">
        <v>0</v>
      </c>
      <c r="F102" s="15"/>
      <c r="G102" s="15" t="s">
        <v>15</v>
      </c>
      <c r="H102" s="15" t="s">
        <v>17</v>
      </c>
    </row>
    <row r="103" spans="1:8" s="2" customFormat="1" ht="45" customHeight="1">
      <c r="A103" s="12">
        <v>101</v>
      </c>
      <c r="B103" s="22" t="s">
        <v>196</v>
      </c>
      <c r="C103" s="22">
        <v>20220508</v>
      </c>
      <c r="D103" s="22" t="s">
        <v>309</v>
      </c>
      <c r="E103" s="24">
        <v>0</v>
      </c>
      <c r="F103" s="15"/>
      <c r="G103" s="15" t="s">
        <v>15</v>
      </c>
      <c r="H103" s="15" t="s">
        <v>17</v>
      </c>
    </row>
    <row r="104" spans="1:8" s="2" customFormat="1" ht="45" customHeight="1">
      <c r="A104" s="12">
        <v>102</v>
      </c>
      <c r="B104" s="22" t="s">
        <v>196</v>
      </c>
      <c r="C104" s="22">
        <v>20220508</v>
      </c>
      <c r="D104" s="22" t="s">
        <v>310</v>
      </c>
      <c r="E104" s="24">
        <v>0</v>
      </c>
      <c r="F104" s="15"/>
      <c r="G104" s="15" t="s">
        <v>15</v>
      </c>
      <c r="H104" s="15" t="s">
        <v>17</v>
      </c>
    </row>
    <row r="105" spans="1:8" s="2" customFormat="1" ht="45" customHeight="1">
      <c r="A105" s="12">
        <v>103</v>
      </c>
      <c r="B105" s="22" t="s">
        <v>196</v>
      </c>
      <c r="C105" s="22">
        <v>20220508</v>
      </c>
      <c r="D105" s="22" t="s">
        <v>203</v>
      </c>
      <c r="E105" s="24">
        <v>0</v>
      </c>
      <c r="F105" s="15"/>
      <c r="G105" s="15" t="s">
        <v>15</v>
      </c>
      <c r="H105" s="15" t="s">
        <v>17</v>
      </c>
    </row>
    <row r="106" spans="1:8" s="2" customFormat="1" ht="45" customHeight="1">
      <c r="A106" s="12">
        <v>104</v>
      </c>
      <c r="B106" s="22" t="s">
        <v>196</v>
      </c>
      <c r="C106" s="22">
        <v>20220508</v>
      </c>
      <c r="D106" s="22" t="s">
        <v>311</v>
      </c>
      <c r="E106" s="24">
        <v>0</v>
      </c>
      <c r="F106" s="15"/>
      <c r="G106" s="15" t="s">
        <v>15</v>
      </c>
      <c r="H106" s="15" t="s">
        <v>17</v>
      </c>
    </row>
    <row r="107" spans="1:8" s="2" customFormat="1" ht="45" customHeight="1">
      <c r="A107" s="12">
        <v>105</v>
      </c>
      <c r="B107" s="22" t="s">
        <v>196</v>
      </c>
      <c r="C107" s="22">
        <v>20220508</v>
      </c>
      <c r="D107" s="22" t="s">
        <v>312</v>
      </c>
      <c r="E107" s="24">
        <v>0</v>
      </c>
      <c r="F107" s="15"/>
      <c r="G107" s="15" t="s">
        <v>15</v>
      </c>
      <c r="H107" s="15" t="s">
        <v>17</v>
      </c>
    </row>
    <row r="108" spans="1:8" s="2" customFormat="1" ht="45" customHeight="1">
      <c r="A108" s="12">
        <v>106</v>
      </c>
      <c r="B108" s="13" t="s">
        <v>313</v>
      </c>
      <c r="C108" s="13">
        <v>20220509</v>
      </c>
      <c r="D108" s="25" t="s">
        <v>314</v>
      </c>
      <c r="E108" s="14">
        <v>88</v>
      </c>
      <c r="F108" s="15">
        <v>1</v>
      </c>
      <c r="G108" s="16" t="s">
        <v>13</v>
      </c>
      <c r="H108" s="15"/>
    </row>
  </sheetData>
  <sheetProtection/>
  <mergeCells count="1">
    <mergeCell ref="A1:H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飞奔的揪片子</cp:lastModifiedBy>
  <dcterms:created xsi:type="dcterms:W3CDTF">2022-03-27T00:40:00Z</dcterms:created>
  <dcterms:modified xsi:type="dcterms:W3CDTF">2022-12-19T04:19:57Z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F8FC142B6F5C45F9B88EC546EAC9F1F3</vt:lpwstr>
  </property>
</Properties>
</file>