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总成绩" sheetId="1" r:id="rId1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<sst xmlns="http://schemas.openxmlformats.org/spreadsheetml/2006/main" count="333" uniqueCount="138">
  <si>
    <t>2022年调兵山市公开招聘社区工作人员总成绩</t>
  </si>
  <si>
    <t>岗位</t>
  </si>
  <si>
    <t>准考证号</t>
  </si>
  <si>
    <t>姓名</t>
  </si>
  <si>
    <t>性别</t>
  </si>
  <si>
    <t>笔试成绩</t>
  </si>
  <si>
    <t>面试成绩</t>
  </si>
  <si>
    <t>总成绩</t>
  </si>
  <si>
    <t>排名</t>
  </si>
  <si>
    <t>社区工作人员（一）</t>
  </si>
  <si>
    <t>李啟东</t>
  </si>
  <si>
    <t>男</t>
  </si>
  <si>
    <t>1</t>
  </si>
  <si>
    <t>刘济慈</t>
  </si>
  <si>
    <t>2</t>
  </si>
  <si>
    <t>韩中昊</t>
  </si>
  <si>
    <t>3</t>
  </si>
  <si>
    <t>孟德龙</t>
  </si>
  <si>
    <t>4</t>
  </si>
  <si>
    <t>李京石</t>
  </si>
  <si>
    <t>5</t>
  </si>
  <si>
    <t>刘岩</t>
  </si>
  <si>
    <t>6</t>
  </si>
  <si>
    <t>李嘉辉</t>
  </si>
  <si>
    <t>7</t>
  </si>
  <si>
    <t>许浩然</t>
  </si>
  <si>
    <t>8</t>
  </si>
  <si>
    <t>夏明阳</t>
  </si>
  <si>
    <t>9</t>
  </si>
  <si>
    <t>贾其霖</t>
  </si>
  <si>
    <t>10</t>
  </si>
  <si>
    <t>沈照轩</t>
  </si>
  <si>
    <t>11</t>
  </si>
  <si>
    <t>张贺翔</t>
  </si>
  <si>
    <t>12</t>
  </si>
  <si>
    <t>杨赞</t>
  </si>
  <si>
    <t>13</t>
  </si>
  <si>
    <t>杨兵</t>
  </si>
  <si>
    <t>14</t>
  </si>
  <si>
    <t>于洪旺</t>
  </si>
  <si>
    <t>15</t>
  </si>
  <si>
    <t>张野</t>
  </si>
  <si>
    <t>16</t>
  </si>
  <si>
    <t>李俭</t>
  </si>
  <si>
    <t>17</t>
  </si>
  <si>
    <t>郭松铭</t>
  </si>
  <si>
    <t>18</t>
  </si>
  <si>
    <t>范庆斌</t>
  </si>
  <si>
    <t>19</t>
  </si>
  <si>
    <t>王涵</t>
  </si>
  <si>
    <t>20</t>
  </si>
  <si>
    <t>徐鑫</t>
  </si>
  <si>
    <t>21</t>
  </si>
  <si>
    <t>冯吉鹏</t>
  </si>
  <si>
    <t>22</t>
  </si>
  <si>
    <t>高泽鹏</t>
  </si>
  <si>
    <t>23</t>
  </si>
  <si>
    <t>董政</t>
  </si>
  <si>
    <t>24</t>
  </si>
  <si>
    <t>耿佳彬</t>
  </si>
  <si>
    <t>25</t>
  </si>
  <si>
    <t>张晗</t>
  </si>
  <si>
    <t>26</t>
  </si>
  <si>
    <t>宫晓博</t>
  </si>
  <si>
    <t>27</t>
  </si>
  <si>
    <t>孙赫</t>
  </si>
  <si>
    <t>28</t>
  </si>
  <si>
    <t>唐晨</t>
  </si>
  <si>
    <t>29</t>
  </si>
  <si>
    <t>李纪元</t>
  </si>
  <si>
    <t>30</t>
  </si>
  <si>
    <t>陈启超</t>
  </si>
  <si>
    <t>31</t>
  </si>
  <si>
    <t>李海彬</t>
  </si>
  <si>
    <t>32</t>
  </si>
  <si>
    <t>于洋</t>
  </si>
  <si>
    <t>33</t>
  </si>
  <si>
    <t>黄泊源</t>
  </si>
  <si>
    <t>34</t>
  </si>
  <si>
    <t>蔡东健</t>
  </si>
  <si>
    <t>35</t>
  </si>
  <si>
    <t>田野</t>
  </si>
  <si>
    <t>36</t>
  </si>
  <si>
    <t>崔易斌</t>
  </si>
  <si>
    <t>37</t>
  </si>
  <si>
    <t>赵彬彬</t>
  </si>
  <si>
    <t>38</t>
  </si>
  <si>
    <t>董忠威</t>
  </si>
  <si>
    <t>39</t>
  </si>
  <si>
    <t>孟良</t>
  </si>
  <si>
    <t>40</t>
  </si>
  <si>
    <t>汤思聪</t>
  </si>
  <si>
    <t>41</t>
  </si>
  <si>
    <t>王爵</t>
  </si>
  <si>
    <t>42</t>
  </si>
  <si>
    <t>张天驰</t>
  </si>
  <si>
    <t>43</t>
  </si>
  <si>
    <t>社区工作人员（二）</t>
  </si>
  <si>
    <t>黄俐伊</t>
  </si>
  <si>
    <t>女</t>
  </si>
  <si>
    <t>韩冬雪</t>
  </si>
  <si>
    <t>黄雯</t>
  </si>
  <si>
    <t>周子琳</t>
  </si>
  <si>
    <t>刘玉娜</t>
  </si>
  <si>
    <t>李浩楠</t>
  </si>
  <si>
    <t>陈立</t>
  </si>
  <si>
    <t>王洪杰</t>
  </si>
  <si>
    <t>王阳阳</t>
  </si>
  <si>
    <t>赵春玲</t>
  </si>
  <si>
    <t>孙佳</t>
  </si>
  <si>
    <t>侯丽君</t>
  </si>
  <si>
    <t>邓东萱</t>
  </si>
  <si>
    <t>万远</t>
  </si>
  <si>
    <t>张可</t>
  </si>
  <si>
    <t>唐坤</t>
  </si>
  <si>
    <t>董健莹</t>
  </si>
  <si>
    <t>王莹</t>
  </si>
  <si>
    <t>孙晶</t>
  </si>
  <si>
    <t>付佳</t>
  </si>
  <si>
    <t>苏歌阳</t>
  </si>
  <si>
    <t>韩一悦</t>
  </si>
  <si>
    <t>刘明慧</t>
  </si>
  <si>
    <t>冷思敏</t>
  </si>
  <si>
    <t>王月</t>
  </si>
  <si>
    <t>社区工作人员（三）</t>
  </si>
  <si>
    <t>崔巍</t>
  </si>
  <si>
    <t>李雪松</t>
  </si>
  <si>
    <t>李东升</t>
  </si>
  <si>
    <t>王鑫鹏</t>
  </si>
  <si>
    <t>王鑫智</t>
  </si>
  <si>
    <t>张佳民</t>
  </si>
  <si>
    <t>王洋</t>
  </si>
  <si>
    <t>王俊博</t>
  </si>
  <si>
    <t>肖明生</t>
  </si>
  <si>
    <t>张威</t>
  </si>
  <si>
    <t>何乃新</t>
  </si>
  <si>
    <t>郑志强</t>
  </si>
  <si>
    <t>孙楷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</si>
</sst>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6"/>
      <name val="Times New Roman"/>
      <family val="1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43" fillId="0" borderId="0" xfId="0" applyNumberFormat="1" applyFont="1" applyAlignment="1">
      <alignment horizontal="center"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76" fontId="2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49" fontId="43" fillId="0" borderId="10" xfId="0" applyNumberFormat="1" applyFont="1" applyBorder="1" applyAlignment="1">
      <alignment horizontal="center"/>
    </xf>
    <xf numFmtId="49" fontId="43" fillId="0" borderId="10" xfId="0" applyNumberFormat="1" applyFont="1" applyBorder="1" applyAlignment="1">
      <alignment horizontal="center"/>
    </xf>
    <xf numFmtId="49" fontId="43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/>
    </xf>
    <xf numFmtId="176" fontId="43" fillId="0" borderId="0" xfId="0" applyNumberFormat="1" applyFont="1" applyAlignment="1">
      <alignment horizontal="center"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workbookViewId="0" topLeftCell="A1">
      <pane ySplit="2" topLeftCell="A65" activePane="bottomLeft" state="frozen"/>
      <selection pane="bottomLeft" activeCell="J83" sqref="J83"/>
    </sheetView>
  </sheetViews>
  <sheetFormatPr defaultColWidth="9.00390625" defaultRowHeight="14.25"/>
  <cols>
    <col min="1" max="1" width="26.875" style="4" customWidth="1"/>
    <col min="2" max="2" width="21.75390625" style="5" customWidth="1"/>
    <col min="3" max="3" width="13.50390625" style="5" customWidth="1"/>
    <col min="4" max="4" width="5.50390625" style="5" customWidth="1"/>
    <col min="5" max="5" width="15.125" style="6" customWidth="1"/>
    <col min="6" max="7" width="12.25390625" style="6" customWidth="1"/>
    <col min="8" max="8" width="8.375" style="7" customWidth="1"/>
    <col min="9" max="10" width="9.00390625" style="4" customWidth="1"/>
    <col min="11" max="11" width="38.625" style="8" customWidth="1"/>
    <col min="12" max="16384" width="9.00390625" style="4" customWidth="1"/>
  </cols>
  <sheetData>
    <row r="1" spans="1:8" ht="25.5">
      <c r="A1" s="9" t="s">
        <v>0</v>
      </c>
      <c r="B1" s="9"/>
      <c r="C1" s="9"/>
      <c r="D1" s="9"/>
      <c r="E1" s="9"/>
      <c r="F1" s="9"/>
      <c r="G1" s="9"/>
      <c r="H1" s="9"/>
    </row>
    <row r="2" spans="1:11" s="1" customFormat="1" ht="20.25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2" t="s">
        <v>7</v>
      </c>
      <c r="H2" s="12" t="s">
        <v>8</v>
      </c>
      <c r="K2" s="21"/>
    </row>
    <row r="3" spans="1:11" s="2" customFormat="1" ht="20.25">
      <c r="A3" s="13" t="s">
        <v>9</v>
      </c>
      <c r="B3" s="14">
        <v>20221200115</v>
      </c>
      <c r="C3" s="15" t="s">
        <v>10</v>
      </c>
      <c r="D3" s="15" t="s">
        <v>11</v>
      </c>
      <c r="E3" s="15">
        <v>78.04</v>
      </c>
      <c r="F3" s="15">
        <v>75</v>
      </c>
      <c r="G3" s="15">
        <f aca="true" t="shared" si="0" ref="G3:G66">E3*50%+F3*50%</f>
        <v>76.52000000000001</v>
      </c>
      <c r="H3" s="16" t="s">
        <v>12</v>
      </c>
      <c r="K3" s="22"/>
    </row>
    <row r="4" spans="1:11" s="2" customFormat="1" ht="20.25">
      <c r="A4" s="13" t="s">
        <v>9</v>
      </c>
      <c r="B4" s="14">
        <v>20221200129</v>
      </c>
      <c r="C4" s="15" t="s">
        <v>13</v>
      </c>
      <c r="D4" s="15" t="s">
        <v>11</v>
      </c>
      <c r="E4" s="15">
        <v>68.4</v>
      </c>
      <c r="F4" s="15">
        <v>77</v>
      </c>
      <c r="G4" s="15">
        <f t="shared" si="0"/>
        <v>72.7</v>
      </c>
      <c r="H4" s="16" t="s">
        <v>14</v>
      </c>
      <c r="K4" s="22"/>
    </row>
    <row r="5" spans="1:11" s="2" customFormat="1" ht="20.25">
      <c r="A5" s="13" t="s">
        <v>9</v>
      </c>
      <c r="B5" s="14">
        <v>20221200209</v>
      </c>
      <c r="C5" s="15" t="s">
        <v>15</v>
      </c>
      <c r="D5" s="15" t="s">
        <v>11</v>
      </c>
      <c r="E5" s="15">
        <v>64.93</v>
      </c>
      <c r="F5" s="15">
        <v>74.67</v>
      </c>
      <c r="G5" s="15">
        <f t="shared" si="0"/>
        <v>69.80000000000001</v>
      </c>
      <c r="H5" s="16" t="s">
        <v>16</v>
      </c>
      <c r="K5" s="22"/>
    </row>
    <row r="6" spans="1:11" s="2" customFormat="1" ht="20.25">
      <c r="A6" s="13" t="s">
        <v>9</v>
      </c>
      <c r="B6" s="14">
        <v>20221200111</v>
      </c>
      <c r="C6" s="15" t="s">
        <v>17</v>
      </c>
      <c r="D6" s="15" t="s">
        <v>11</v>
      </c>
      <c r="E6" s="15">
        <v>63.48</v>
      </c>
      <c r="F6" s="15">
        <v>76</v>
      </c>
      <c r="G6" s="15">
        <f t="shared" si="0"/>
        <v>69.74</v>
      </c>
      <c r="H6" s="16" t="s">
        <v>18</v>
      </c>
      <c r="K6" s="22"/>
    </row>
    <row r="7" spans="1:11" s="2" customFormat="1" ht="20.25">
      <c r="A7" s="13" t="s">
        <v>9</v>
      </c>
      <c r="B7" s="14">
        <v>20221200207</v>
      </c>
      <c r="C7" s="15" t="s">
        <v>19</v>
      </c>
      <c r="D7" s="15" t="s">
        <v>11</v>
      </c>
      <c r="E7" s="15">
        <v>65.04</v>
      </c>
      <c r="F7" s="15">
        <v>74.33</v>
      </c>
      <c r="G7" s="15">
        <f t="shared" si="0"/>
        <v>69.685</v>
      </c>
      <c r="H7" s="16" t="s">
        <v>20</v>
      </c>
      <c r="K7" s="22"/>
    </row>
    <row r="8" spans="1:11" s="2" customFormat="1" ht="20.25">
      <c r="A8" s="13" t="s">
        <v>9</v>
      </c>
      <c r="B8" s="14">
        <v>20221200103</v>
      </c>
      <c r="C8" s="15" t="s">
        <v>21</v>
      </c>
      <c r="D8" s="15" t="s">
        <v>11</v>
      </c>
      <c r="E8" s="15">
        <v>67.24</v>
      </c>
      <c r="F8" s="15">
        <v>72</v>
      </c>
      <c r="G8" s="15">
        <f t="shared" si="0"/>
        <v>69.62</v>
      </c>
      <c r="H8" s="16" t="s">
        <v>22</v>
      </c>
      <c r="K8" s="22"/>
    </row>
    <row r="9" spans="1:11" s="2" customFormat="1" ht="20.25">
      <c r="A9" s="13" t="s">
        <v>9</v>
      </c>
      <c r="B9" s="14">
        <v>20221200130</v>
      </c>
      <c r="C9" s="15" t="s">
        <v>23</v>
      </c>
      <c r="D9" s="15" t="s">
        <v>11</v>
      </c>
      <c r="E9" s="15">
        <v>63.21</v>
      </c>
      <c r="F9" s="15">
        <v>75.33</v>
      </c>
      <c r="G9" s="15">
        <f t="shared" si="0"/>
        <v>69.27</v>
      </c>
      <c r="H9" s="16" t="s">
        <v>24</v>
      </c>
      <c r="K9" s="22"/>
    </row>
    <row r="10" spans="1:11" s="2" customFormat="1" ht="20.25">
      <c r="A10" s="13" t="s">
        <v>9</v>
      </c>
      <c r="B10" s="14">
        <v>20221200117</v>
      </c>
      <c r="C10" s="15" t="s">
        <v>25</v>
      </c>
      <c r="D10" s="15" t="s">
        <v>11</v>
      </c>
      <c r="E10" s="15">
        <v>61.54</v>
      </c>
      <c r="F10" s="15">
        <v>76.67</v>
      </c>
      <c r="G10" s="15">
        <f t="shared" si="0"/>
        <v>69.105</v>
      </c>
      <c r="H10" s="16" t="s">
        <v>26</v>
      </c>
      <c r="K10" s="22"/>
    </row>
    <row r="11" spans="1:11" s="2" customFormat="1" ht="20.25">
      <c r="A11" s="13" t="s">
        <v>9</v>
      </c>
      <c r="B11" s="14">
        <v>20221200104</v>
      </c>
      <c r="C11" s="15" t="s">
        <v>27</v>
      </c>
      <c r="D11" s="15" t="s">
        <v>11</v>
      </c>
      <c r="E11" s="15">
        <v>66.56</v>
      </c>
      <c r="F11" s="15">
        <v>71</v>
      </c>
      <c r="G11" s="15">
        <f t="shared" si="0"/>
        <v>68.78</v>
      </c>
      <c r="H11" s="16" t="s">
        <v>28</v>
      </c>
      <c r="K11" s="22"/>
    </row>
    <row r="12" spans="1:11" s="2" customFormat="1" ht="20.25">
      <c r="A12" s="13" t="s">
        <v>9</v>
      </c>
      <c r="B12" s="14">
        <v>20221200122</v>
      </c>
      <c r="C12" s="15" t="s">
        <v>29</v>
      </c>
      <c r="D12" s="15" t="s">
        <v>11</v>
      </c>
      <c r="E12" s="15">
        <v>67.5</v>
      </c>
      <c r="F12" s="15">
        <v>69.67</v>
      </c>
      <c r="G12" s="15">
        <f t="shared" si="0"/>
        <v>68.58500000000001</v>
      </c>
      <c r="H12" s="16" t="s">
        <v>30</v>
      </c>
      <c r="K12" s="22"/>
    </row>
    <row r="13" spans="1:11" s="2" customFormat="1" ht="20.25">
      <c r="A13" s="13" t="s">
        <v>9</v>
      </c>
      <c r="B13" s="14">
        <v>20221200203</v>
      </c>
      <c r="C13" s="15" t="s">
        <v>31</v>
      </c>
      <c r="D13" s="15" t="s">
        <v>11</v>
      </c>
      <c r="E13" s="15">
        <v>59.84</v>
      </c>
      <c r="F13" s="15">
        <v>74</v>
      </c>
      <c r="G13" s="15">
        <f t="shared" si="0"/>
        <v>66.92</v>
      </c>
      <c r="H13" s="16" t="s">
        <v>32</v>
      </c>
      <c r="K13" s="22"/>
    </row>
    <row r="14" spans="1:11" s="2" customFormat="1" ht="20.25">
      <c r="A14" s="13" t="s">
        <v>9</v>
      </c>
      <c r="B14" s="14">
        <v>20221200120</v>
      </c>
      <c r="C14" s="15" t="s">
        <v>33</v>
      </c>
      <c r="D14" s="15" t="s">
        <v>11</v>
      </c>
      <c r="E14" s="15">
        <v>58.38</v>
      </c>
      <c r="F14" s="15">
        <v>75.33</v>
      </c>
      <c r="G14" s="15">
        <f t="shared" si="0"/>
        <v>66.855</v>
      </c>
      <c r="H14" s="16" t="s">
        <v>34</v>
      </c>
      <c r="K14" s="22"/>
    </row>
    <row r="15" spans="1:11" s="2" customFormat="1" ht="20.25">
      <c r="A15" s="13" t="s">
        <v>9</v>
      </c>
      <c r="B15" s="14">
        <v>20221200128</v>
      </c>
      <c r="C15" s="15" t="s">
        <v>35</v>
      </c>
      <c r="D15" s="15" t="s">
        <v>11</v>
      </c>
      <c r="E15" s="15">
        <v>60.92</v>
      </c>
      <c r="F15" s="15">
        <v>72</v>
      </c>
      <c r="G15" s="15">
        <f t="shared" si="0"/>
        <v>66.46000000000001</v>
      </c>
      <c r="H15" s="16" t="s">
        <v>36</v>
      </c>
      <c r="K15" s="22"/>
    </row>
    <row r="16" spans="1:11" s="2" customFormat="1" ht="20.25">
      <c r="A16" s="13" t="s">
        <v>9</v>
      </c>
      <c r="B16" s="14">
        <v>20221200217</v>
      </c>
      <c r="C16" s="15" t="s">
        <v>37</v>
      </c>
      <c r="D16" s="15" t="s">
        <v>11</v>
      </c>
      <c r="E16" s="15">
        <v>55.72</v>
      </c>
      <c r="F16" s="15">
        <v>76.67</v>
      </c>
      <c r="G16" s="15">
        <f t="shared" si="0"/>
        <v>66.195</v>
      </c>
      <c r="H16" s="16" t="s">
        <v>38</v>
      </c>
      <c r="K16" s="22"/>
    </row>
    <row r="17" spans="1:11" s="2" customFormat="1" ht="20.25">
      <c r="A17" s="13" t="s">
        <v>9</v>
      </c>
      <c r="B17" s="14">
        <v>20221200221</v>
      </c>
      <c r="C17" s="15" t="s">
        <v>39</v>
      </c>
      <c r="D17" s="15" t="s">
        <v>11</v>
      </c>
      <c r="E17" s="15">
        <v>60.03</v>
      </c>
      <c r="F17" s="15">
        <v>72</v>
      </c>
      <c r="G17" s="15">
        <f t="shared" si="0"/>
        <v>66.015</v>
      </c>
      <c r="H17" s="16" t="s">
        <v>40</v>
      </c>
      <c r="K17" s="22"/>
    </row>
    <row r="18" spans="1:11" s="2" customFormat="1" ht="20.25">
      <c r="A18" s="13" t="s">
        <v>9</v>
      </c>
      <c r="B18" s="14">
        <v>20221200114</v>
      </c>
      <c r="C18" s="15" t="s">
        <v>41</v>
      </c>
      <c r="D18" s="15" t="s">
        <v>11</v>
      </c>
      <c r="E18" s="15">
        <v>54.98</v>
      </c>
      <c r="F18" s="15">
        <v>75</v>
      </c>
      <c r="G18" s="15">
        <f t="shared" si="0"/>
        <v>64.99</v>
      </c>
      <c r="H18" s="16" t="s">
        <v>42</v>
      </c>
      <c r="K18" s="22"/>
    </row>
    <row r="19" spans="1:11" s="3" customFormat="1" ht="20.25">
      <c r="A19" s="13" t="s">
        <v>9</v>
      </c>
      <c r="B19" s="14">
        <v>20221200208</v>
      </c>
      <c r="C19" s="15" t="s">
        <v>43</v>
      </c>
      <c r="D19" s="15" t="s">
        <v>11</v>
      </c>
      <c r="E19" s="15">
        <v>56.9</v>
      </c>
      <c r="F19" s="15">
        <v>72.67</v>
      </c>
      <c r="G19" s="15">
        <f t="shared" si="0"/>
        <v>64.785</v>
      </c>
      <c r="H19" s="16" t="s">
        <v>44</v>
      </c>
      <c r="I19" s="2"/>
      <c r="J19" s="2"/>
      <c r="K19" s="22"/>
    </row>
    <row r="20" spans="1:11" s="2" customFormat="1" ht="20.25">
      <c r="A20" s="13" t="s">
        <v>9</v>
      </c>
      <c r="B20" s="14">
        <v>20221200204</v>
      </c>
      <c r="C20" s="17" t="s">
        <v>45</v>
      </c>
      <c r="D20" s="15" t="s">
        <v>11</v>
      </c>
      <c r="E20" s="15">
        <v>56.74</v>
      </c>
      <c r="F20" s="15">
        <v>70.67</v>
      </c>
      <c r="G20" s="15">
        <f t="shared" si="0"/>
        <v>63.705</v>
      </c>
      <c r="H20" s="16" t="s">
        <v>46</v>
      </c>
      <c r="K20" s="22"/>
    </row>
    <row r="21" spans="1:11" s="2" customFormat="1" ht="20.25">
      <c r="A21" s="13" t="s">
        <v>9</v>
      </c>
      <c r="B21" s="14">
        <v>20221200125</v>
      </c>
      <c r="C21" s="15" t="s">
        <v>47</v>
      </c>
      <c r="D21" s="15" t="s">
        <v>11</v>
      </c>
      <c r="E21" s="15">
        <v>53.63</v>
      </c>
      <c r="F21" s="15">
        <v>73.67</v>
      </c>
      <c r="G21" s="15">
        <f t="shared" si="0"/>
        <v>63.650000000000006</v>
      </c>
      <c r="H21" s="16" t="s">
        <v>48</v>
      </c>
      <c r="K21" s="22"/>
    </row>
    <row r="22" spans="1:11" s="2" customFormat="1" ht="20.25">
      <c r="A22" s="13" t="s">
        <v>9</v>
      </c>
      <c r="B22" s="14">
        <v>20221200219</v>
      </c>
      <c r="C22" s="15" t="s">
        <v>49</v>
      </c>
      <c r="D22" s="15" t="s">
        <v>11</v>
      </c>
      <c r="E22" s="15">
        <v>52.57</v>
      </c>
      <c r="F22" s="15">
        <v>74</v>
      </c>
      <c r="G22" s="15">
        <f t="shared" si="0"/>
        <v>63.285</v>
      </c>
      <c r="H22" s="16" t="s">
        <v>50</v>
      </c>
      <c r="K22" s="22"/>
    </row>
    <row r="23" spans="1:11" s="2" customFormat="1" ht="20.25">
      <c r="A23" s="13" t="s">
        <v>9</v>
      </c>
      <c r="B23" s="14">
        <v>20221200119</v>
      </c>
      <c r="C23" s="15" t="s">
        <v>51</v>
      </c>
      <c r="D23" s="15" t="s">
        <v>11</v>
      </c>
      <c r="E23" s="15">
        <v>50.77</v>
      </c>
      <c r="F23" s="15">
        <v>75.33</v>
      </c>
      <c r="G23" s="15">
        <f t="shared" si="0"/>
        <v>63.05</v>
      </c>
      <c r="H23" s="16" t="s">
        <v>52</v>
      </c>
      <c r="K23" s="22"/>
    </row>
    <row r="24" spans="1:11" s="2" customFormat="1" ht="20.25">
      <c r="A24" s="13" t="s">
        <v>9</v>
      </c>
      <c r="B24" s="14">
        <v>20221200216</v>
      </c>
      <c r="C24" s="15" t="s">
        <v>53</v>
      </c>
      <c r="D24" s="15" t="s">
        <v>11</v>
      </c>
      <c r="E24" s="15">
        <v>51.01</v>
      </c>
      <c r="F24" s="15">
        <v>74</v>
      </c>
      <c r="G24" s="15">
        <f t="shared" si="0"/>
        <v>62.504999999999995</v>
      </c>
      <c r="H24" s="16" t="s">
        <v>54</v>
      </c>
      <c r="K24" s="22"/>
    </row>
    <row r="25" spans="1:11" s="3" customFormat="1" ht="20.25">
      <c r="A25" s="13" t="s">
        <v>9</v>
      </c>
      <c r="B25" s="14">
        <v>20221200213</v>
      </c>
      <c r="C25" s="15" t="s">
        <v>55</v>
      </c>
      <c r="D25" s="15" t="s">
        <v>11</v>
      </c>
      <c r="E25" s="15">
        <v>49.91</v>
      </c>
      <c r="F25" s="15">
        <v>72.67</v>
      </c>
      <c r="G25" s="15">
        <f t="shared" si="0"/>
        <v>61.29</v>
      </c>
      <c r="H25" s="16" t="s">
        <v>56</v>
      </c>
      <c r="I25" s="2"/>
      <c r="J25" s="2"/>
      <c r="K25" s="22"/>
    </row>
    <row r="26" spans="1:11" s="2" customFormat="1" ht="20.25">
      <c r="A26" s="13" t="s">
        <v>9</v>
      </c>
      <c r="B26" s="14">
        <v>20221200112</v>
      </c>
      <c r="C26" s="15" t="s">
        <v>57</v>
      </c>
      <c r="D26" s="15" t="s">
        <v>11</v>
      </c>
      <c r="E26" s="15">
        <v>51.81</v>
      </c>
      <c r="F26" s="15">
        <v>70.33</v>
      </c>
      <c r="G26" s="15">
        <f t="shared" si="0"/>
        <v>61.07</v>
      </c>
      <c r="H26" s="16" t="s">
        <v>58</v>
      </c>
      <c r="K26" s="22"/>
    </row>
    <row r="27" spans="1:11" s="2" customFormat="1" ht="20.25">
      <c r="A27" s="13" t="s">
        <v>9</v>
      </c>
      <c r="B27" s="14">
        <v>20221200108</v>
      </c>
      <c r="C27" s="15" t="s">
        <v>59</v>
      </c>
      <c r="D27" s="15" t="s">
        <v>11</v>
      </c>
      <c r="E27" s="15">
        <v>48.41</v>
      </c>
      <c r="F27" s="15">
        <v>73</v>
      </c>
      <c r="G27" s="15">
        <f t="shared" si="0"/>
        <v>60.705</v>
      </c>
      <c r="H27" s="16" t="s">
        <v>60</v>
      </c>
      <c r="K27" s="22"/>
    </row>
    <row r="28" spans="1:11" s="2" customFormat="1" ht="20.25">
      <c r="A28" s="13" t="s">
        <v>9</v>
      </c>
      <c r="B28" s="14">
        <v>20221200226</v>
      </c>
      <c r="C28" s="15" t="s">
        <v>61</v>
      </c>
      <c r="D28" s="15" t="s">
        <v>11</v>
      </c>
      <c r="E28" s="15">
        <v>47.65</v>
      </c>
      <c r="F28" s="15">
        <v>73</v>
      </c>
      <c r="G28" s="15">
        <f t="shared" si="0"/>
        <v>60.325</v>
      </c>
      <c r="H28" s="16" t="s">
        <v>62</v>
      </c>
      <c r="K28" s="22"/>
    </row>
    <row r="29" spans="1:11" s="2" customFormat="1" ht="20.25">
      <c r="A29" s="13" t="s">
        <v>9</v>
      </c>
      <c r="B29" s="14">
        <v>20221200212</v>
      </c>
      <c r="C29" s="15" t="s">
        <v>63</v>
      </c>
      <c r="D29" s="15" t="s">
        <v>11</v>
      </c>
      <c r="E29" s="15">
        <v>45.84</v>
      </c>
      <c r="F29" s="15">
        <v>73.67</v>
      </c>
      <c r="G29" s="15">
        <f t="shared" si="0"/>
        <v>59.755</v>
      </c>
      <c r="H29" s="16" t="s">
        <v>64</v>
      </c>
      <c r="K29" s="22"/>
    </row>
    <row r="30" spans="1:11" s="2" customFormat="1" ht="20.25">
      <c r="A30" s="13" t="s">
        <v>9</v>
      </c>
      <c r="B30" s="14">
        <v>20221200218</v>
      </c>
      <c r="C30" s="15" t="s">
        <v>65</v>
      </c>
      <c r="D30" s="15" t="s">
        <v>11</v>
      </c>
      <c r="E30" s="15">
        <v>49.02</v>
      </c>
      <c r="F30" s="15">
        <v>70.33</v>
      </c>
      <c r="G30" s="15">
        <f t="shared" si="0"/>
        <v>59.675</v>
      </c>
      <c r="H30" s="16" t="s">
        <v>66</v>
      </c>
      <c r="K30" s="22"/>
    </row>
    <row r="31" spans="1:11" s="2" customFormat="1" ht="20.25">
      <c r="A31" s="13" t="s">
        <v>9</v>
      </c>
      <c r="B31" s="14">
        <v>20221200107</v>
      </c>
      <c r="C31" s="15" t="s">
        <v>67</v>
      </c>
      <c r="D31" s="15" t="s">
        <v>11</v>
      </c>
      <c r="E31" s="15">
        <v>46.64</v>
      </c>
      <c r="F31" s="15">
        <v>72</v>
      </c>
      <c r="G31" s="15">
        <f t="shared" si="0"/>
        <v>59.32</v>
      </c>
      <c r="H31" s="16" t="s">
        <v>68</v>
      </c>
      <c r="K31" s="22"/>
    </row>
    <row r="32" spans="1:11" s="2" customFormat="1" ht="20.25">
      <c r="A32" s="13" t="s">
        <v>9</v>
      </c>
      <c r="B32" s="14">
        <v>20221200121</v>
      </c>
      <c r="C32" s="15" t="s">
        <v>69</v>
      </c>
      <c r="D32" s="15" t="s">
        <v>11</v>
      </c>
      <c r="E32" s="15">
        <v>45.84</v>
      </c>
      <c r="F32" s="15">
        <v>72</v>
      </c>
      <c r="G32" s="15">
        <f t="shared" si="0"/>
        <v>58.92</v>
      </c>
      <c r="H32" s="16" t="s">
        <v>70</v>
      </c>
      <c r="K32" s="22"/>
    </row>
    <row r="33" spans="1:11" s="2" customFormat="1" ht="20.25">
      <c r="A33" s="13" t="s">
        <v>9</v>
      </c>
      <c r="B33" s="14">
        <v>20221200225</v>
      </c>
      <c r="C33" s="15" t="s">
        <v>71</v>
      </c>
      <c r="D33" s="15" t="s">
        <v>11</v>
      </c>
      <c r="E33" s="15">
        <v>45.12</v>
      </c>
      <c r="F33" s="15">
        <v>71.67</v>
      </c>
      <c r="G33" s="15">
        <f t="shared" si="0"/>
        <v>58.394999999999996</v>
      </c>
      <c r="H33" s="16" t="s">
        <v>72</v>
      </c>
      <c r="K33" s="22"/>
    </row>
    <row r="34" spans="1:11" s="2" customFormat="1" ht="20.25">
      <c r="A34" s="13" t="s">
        <v>9</v>
      </c>
      <c r="B34" s="14">
        <v>20221200201</v>
      </c>
      <c r="C34" s="15" t="s">
        <v>73</v>
      </c>
      <c r="D34" s="15" t="s">
        <v>11</v>
      </c>
      <c r="E34" s="15">
        <v>45.74</v>
      </c>
      <c r="F34" s="15">
        <v>68.33</v>
      </c>
      <c r="G34" s="15">
        <f t="shared" si="0"/>
        <v>57.035</v>
      </c>
      <c r="H34" s="16" t="s">
        <v>74</v>
      </c>
      <c r="K34" s="22"/>
    </row>
    <row r="35" spans="1:11" s="2" customFormat="1" ht="20.25">
      <c r="A35" s="13" t="s">
        <v>9</v>
      </c>
      <c r="B35" s="14">
        <v>20221200126</v>
      </c>
      <c r="C35" s="15" t="s">
        <v>75</v>
      </c>
      <c r="D35" s="15" t="s">
        <v>11</v>
      </c>
      <c r="E35" s="15">
        <v>42.65</v>
      </c>
      <c r="F35" s="15">
        <v>68</v>
      </c>
      <c r="G35" s="15">
        <f t="shared" si="0"/>
        <v>55.325</v>
      </c>
      <c r="H35" s="16" t="s">
        <v>76</v>
      </c>
      <c r="K35" s="22"/>
    </row>
    <row r="36" spans="1:11" s="2" customFormat="1" ht="20.25">
      <c r="A36" s="13" t="s">
        <v>9</v>
      </c>
      <c r="B36" s="14">
        <v>20221200110</v>
      </c>
      <c r="C36" s="15" t="s">
        <v>77</v>
      </c>
      <c r="D36" s="15" t="s">
        <v>11</v>
      </c>
      <c r="E36" s="15">
        <v>44.23</v>
      </c>
      <c r="F36" s="15">
        <v>66.33</v>
      </c>
      <c r="G36" s="15">
        <f t="shared" si="0"/>
        <v>55.28</v>
      </c>
      <c r="H36" s="16" t="s">
        <v>78</v>
      </c>
      <c r="K36" s="22"/>
    </row>
    <row r="37" spans="1:11" s="2" customFormat="1" ht="20.25">
      <c r="A37" s="13" t="s">
        <v>9</v>
      </c>
      <c r="B37" s="14">
        <v>20221200102</v>
      </c>
      <c r="C37" s="15" t="s">
        <v>79</v>
      </c>
      <c r="D37" s="15" t="s">
        <v>11</v>
      </c>
      <c r="E37" s="15">
        <v>42.61</v>
      </c>
      <c r="F37" s="15">
        <v>67.67</v>
      </c>
      <c r="G37" s="15">
        <f t="shared" si="0"/>
        <v>55.14</v>
      </c>
      <c r="H37" s="16" t="s">
        <v>80</v>
      </c>
      <c r="K37" s="22"/>
    </row>
    <row r="38" spans="1:11" s="2" customFormat="1" ht="20.25">
      <c r="A38" s="13" t="s">
        <v>9</v>
      </c>
      <c r="B38" s="14">
        <v>20221200211</v>
      </c>
      <c r="C38" s="15" t="s">
        <v>81</v>
      </c>
      <c r="D38" s="15" t="s">
        <v>11</v>
      </c>
      <c r="E38" s="15">
        <v>38.44</v>
      </c>
      <c r="F38" s="15">
        <v>71.33</v>
      </c>
      <c r="G38" s="15">
        <f t="shared" si="0"/>
        <v>54.885</v>
      </c>
      <c r="H38" s="16" t="s">
        <v>82</v>
      </c>
      <c r="K38" s="22"/>
    </row>
    <row r="39" spans="1:11" s="2" customFormat="1" ht="20.25">
      <c r="A39" s="13" t="s">
        <v>9</v>
      </c>
      <c r="B39" s="14">
        <v>20221200224</v>
      </c>
      <c r="C39" s="15" t="s">
        <v>83</v>
      </c>
      <c r="D39" s="15" t="s">
        <v>11</v>
      </c>
      <c r="E39" s="15">
        <v>36.69</v>
      </c>
      <c r="F39" s="15">
        <v>70.67</v>
      </c>
      <c r="G39" s="15">
        <f t="shared" si="0"/>
        <v>53.68</v>
      </c>
      <c r="H39" s="16" t="s">
        <v>84</v>
      </c>
      <c r="K39" s="22"/>
    </row>
    <row r="40" spans="1:11" s="2" customFormat="1" ht="20.25">
      <c r="A40" s="13" t="s">
        <v>9</v>
      </c>
      <c r="B40" s="14">
        <v>20221200220</v>
      </c>
      <c r="C40" s="15" t="s">
        <v>85</v>
      </c>
      <c r="D40" s="15" t="s">
        <v>11</v>
      </c>
      <c r="E40" s="15">
        <v>41.73</v>
      </c>
      <c r="F40" s="15">
        <v>64.33</v>
      </c>
      <c r="G40" s="15">
        <f t="shared" si="0"/>
        <v>53.03</v>
      </c>
      <c r="H40" s="16" t="s">
        <v>86</v>
      </c>
      <c r="K40" s="22"/>
    </row>
    <row r="41" spans="1:11" s="2" customFormat="1" ht="20.25">
      <c r="A41" s="13" t="s">
        <v>9</v>
      </c>
      <c r="B41" s="14">
        <v>20221200223</v>
      </c>
      <c r="C41" s="15" t="s">
        <v>87</v>
      </c>
      <c r="D41" s="15" t="s">
        <v>11</v>
      </c>
      <c r="E41" s="15">
        <v>38.32</v>
      </c>
      <c r="F41" s="15">
        <v>67</v>
      </c>
      <c r="G41" s="15">
        <f t="shared" si="0"/>
        <v>52.66</v>
      </c>
      <c r="H41" s="16" t="s">
        <v>88</v>
      </c>
      <c r="K41" s="22"/>
    </row>
    <row r="42" spans="1:11" s="2" customFormat="1" ht="20.25">
      <c r="A42" s="13" t="s">
        <v>9</v>
      </c>
      <c r="B42" s="14">
        <v>20221200106</v>
      </c>
      <c r="C42" s="15" t="s">
        <v>89</v>
      </c>
      <c r="D42" s="15" t="s">
        <v>11</v>
      </c>
      <c r="E42" s="15">
        <v>35.95</v>
      </c>
      <c r="F42" s="15">
        <v>68.67</v>
      </c>
      <c r="G42" s="15">
        <f t="shared" si="0"/>
        <v>52.31</v>
      </c>
      <c r="H42" s="16" t="s">
        <v>90</v>
      </c>
      <c r="K42" s="22"/>
    </row>
    <row r="43" spans="1:11" s="2" customFormat="1" ht="20.25">
      <c r="A43" s="13" t="s">
        <v>9</v>
      </c>
      <c r="B43" s="14">
        <v>20221200113</v>
      </c>
      <c r="C43" s="15" t="s">
        <v>91</v>
      </c>
      <c r="D43" s="15" t="s">
        <v>11</v>
      </c>
      <c r="E43" s="15">
        <v>35.02</v>
      </c>
      <c r="F43" s="15">
        <v>66</v>
      </c>
      <c r="G43" s="15">
        <f t="shared" si="0"/>
        <v>50.510000000000005</v>
      </c>
      <c r="H43" s="16" t="s">
        <v>92</v>
      </c>
      <c r="K43" s="22"/>
    </row>
    <row r="44" spans="1:11" s="2" customFormat="1" ht="20.25">
      <c r="A44" s="13" t="s">
        <v>9</v>
      </c>
      <c r="B44" s="18">
        <v>20221200205</v>
      </c>
      <c r="C44" s="19" t="s">
        <v>93</v>
      </c>
      <c r="D44" s="19" t="s">
        <v>11</v>
      </c>
      <c r="E44" s="19">
        <v>56.66</v>
      </c>
      <c r="F44" s="15">
        <v>0</v>
      </c>
      <c r="G44" s="15">
        <f t="shared" si="0"/>
        <v>28.33</v>
      </c>
      <c r="H44" s="16" t="s">
        <v>94</v>
      </c>
      <c r="I44" s="3"/>
      <c r="J44" s="3"/>
      <c r="K44" s="23"/>
    </row>
    <row r="45" spans="1:11" s="2" customFormat="1" ht="20.25">
      <c r="A45" s="13" t="s">
        <v>9</v>
      </c>
      <c r="B45" s="18">
        <v>20221200127</v>
      </c>
      <c r="C45" s="19" t="s">
        <v>95</v>
      </c>
      <c r="D45" s="19" t="s">
        <v>11</v>
      </c>
      <c r="E45" s="19">
        <v>51.6</v>
      </c>
      <c r="F45" s="15">
        <v>0</v>
      </c>
      <c r="G45" s="15">
        <f t="shared" si="0"/>
        <v>25.8</v>
      </c>
      <c r="H45" s="16" t="s">
        <v>96</v>
      </c>
      <c r="I45" s="3"/>
      <c r="J45" s="3"/>
      <c r="K45" s="23"/>
    </row>
    <row r="46" spans="1:11" s="2" customFormat="1" ht="20.25">
      <c r="A46" s="13" t="s">
        <v>97</v>
      </c>
      <c r="B46" s="14">
        <v>20221200417</v>
      </c>
      <c r="C46" s="15" t="s">
        <v>98</v>
      </c>
      <c r="D46" s="15" t="s">
        <v>99</v>
      </c>
      <c r="E46" s="15">
        <v>66.71</v>
      </c>
      <c r="F46" s="15">
        <v>77.33</v>
      </c>
      <c r="G46" s="15">
        <f t="shared" si="0"/>
        <v>72.02</v>
      </c>
      <c r="H46" s="16" t="s">
        <v>12</v>
      </c>
      <c r="K46" s="22"/>
    </row>
    <row r="47" spans="1:11" s="3" customFormat="1" ht="20.25">
      <c r="A47" s="13" t="s">
        <v>97</v>
      </c>
      <c r="B47" s="20">
        <v>20221200924</v>
      </c>
      <c r="C47" s="15" t="s">
        <v>100</v>
      </c>
      <c r="D47" s="15" t="s">
        <v>99</v>
      </c>
      <c r="E47" s="15">
        <v>65.82</v>
      </c>
      <c r="F47" s="15">
        <v>77.33</v>
      </c>
      <c r="G47" s="15">
        <f t="shared" si="0"/>
        <v>71.57499999999999</v>
      </c>
      <c r="H47" s="16" t="s">
        <v>14</v>
      </c>
      <c r="I47" s="2"/>
      <c r="J47" s="2"/>
      <c r="K47" s="22"/>
    </row>
    <row r="48" spans="1:11" s="2" customFormat="1" ht="20.25">
      <c r="A48" s="13" t="s">
        <v>97</v>
      </c>
      <c r="B48" s="14">
        <v>20221200318</v>
      </c>
      <c r="C48" s="15" t="s">
        <v>101</v>
      </c>
      <c r="D48" s="15" t="s">
        <v>99</v>
      </c>
      <c r="E48" s="15">
        <v>67.35</v>
      </c>
      <c r="F48" s="15">
        <v>75.67</v>
      </c>
      <c r="G48" s="15">
        <f t="shared" si="0"/>
        <v>71.50999999999999</v>
      </c>
      <c r="H48" s="16" t="s">
        <v>16</v>
      </c>
      <c r="K48" s="22"/>
    </row>
    <row r="49" spans="1:11" s="2" customFormat="1" ht="20.25">
      <c r="A49" s="13" t="s">
        <v>97</v>
      </c>
      <c r="B49" s="14">
        <v>20221200519</v>
      </c>
      <c r="C49" s="15" t="s">
        <v>102</v>
      </c>
      <c r="D49" s="15" t="s">
        <v>99</v>
      </c>
      <c r="E49" s="15">
        <v>60.65</v>
      </c>
      <c r="F49" s="15">
        <v>80.33</v>
      </c>
      <c r="G49" s="15">
        <f t="shared" si="0"/>
        <v>70.49</v>
      </c>
      <c r="H49" s="16" t="s">
        <v>18</v>
      </c>
      <c r="K49" s="22"/>
    </row>
    <row r="50" spans="1:11" s="2" customFormat="1" ht="20.25">
      <c r="A50" s="13" t="s">
        <v>97</v>
      </c>
      <c r="B50" s="20">
        <v>20221201004</v>
      </c>
      <c r="C50" s="15" t="s">
        <v>103</v>
      </c>
      <c r="D50" s="15" t="s">
        <v>99</v>
      </c>
      <c r="E50" s="15">
        <v>59.72</v>
      </c>
      <c r="F50" s="15">
        <v>80.67</v>
      </c>
      <c r="G50" s="15">
        <f t="shared" si="0"/>
        <v>70.195</v>
      </c>
      <c r="H50" s="16" t="s">
        <v>20</v>
      </c>
      <c r="K50" s="22"/>
    </row>
    <row r="51" spans="1:11" s="2" customFormat="1" ht="20.25">
      <c r="A51" s="13" t="s">
        <v>97</v>
      </c>
      <c r="B51" s="14">
        <v>20221200403</v>
      </c>
      <c r="C51" s="15" t="s">
        <v>104</v>
      </c>
      <c r="D51" s="15" t="s">
        <v>99</v>
      </c>
      <c r="E51" s="15">
        <v>63.31</v>
      </c>
      <c r="F51" s="15">
        <v>76.67</v>
      </c>
      <c r="G51" s="15">
        <f t="shared" si="0"/>
        <v>69.99000000000001</v>
      </c>
      <c r="H51" s="16" t="s">
        <v>22</v>
      </c>
      <c r="K51" s="22"/>
    </row>
    <row r="52" spans="1:11" s="2" customFormat="1" ht="20.25">
      <c r="A52" s="13" t="s">
        <v>97</v>
      </c>
      <c r="B52" s="14">
        <v>20221200506</v>
      </c>
      <c r="C52" s="15" t="s">
        <v>105</v>
      </c>
      <c r="D52" s="15" t="s">
        <v>99</v>
      </c>
      <c r="E52" s="15">
        <v>60.79</v>
      </c>
      <c r="F52" s="15">
        <v>78.33</v>
      </c>
      <c r="G52" s="15">
        <f t="shared" si="0"/>
        <v>69.56</v>
      </c>
      <c r="H52" s="16" t="s">
        <v>24</v>
      </c>
      <c r="K52" s="22"/>
    </row>
    <row r="53" spans="1:11" s="2" customFormat="1" ht="20.25">
      <c r="A53" s="13" t="s">
        <v>97</v>
      </c>
      <c r="B53" s="20">
        <v>20221200914</v>
      </c>
      <c r="C53" s="15" t="s">
        <v>106</v>
      </c>
      <c r="D53" s="15" t="s">
        <v>99</v>
      </c>
      <c r="E53" s="15">
        <v>60.16</v>
      </c>
      <c r="F53" s="15">
        <v>77.67</v>
      </c>
      <c r="G53" s="15">
        <f t="shared" si="0"/>
        <v>68.91499999999999</v>
      </c>
      <c r="H53" s="16" t="s">
        <v>26</v>
      </c>
      <c r="K53" s="22"/>
    </row>
    <row r="54" spans="1:11" s="3" customFormat="1" ht="20.25">
      <c r="A54" s="13" t="s">
        <v>97</v>
      </c>
      <c r="B54" s="20">
        <v>20221201001</v>
      </c>
      <c r="C54" s="15" t="s">
        <v>107</v>
      </c>
      <c r="D54" s="15" t="s">
        <v>99</v>
      </c>
      <c r="E54" s="15">
        <v>60.13</v>
      </c>
      <c r="F54" s="15">
        <v>76.67</v>
      </c>
      <c r="G54" s="15">
        <f t="shared" si="0"/>
        <v>68.4</v>
      </c>
      <c r="H54" s="16" t="s">
        <v>28</v>
      </c>
      <c r="I54" s="2"/>
      <c r="J54" s="2"/>
      <c r="K54" s="22"/>
    </row>
    <row r="55" spans="1:11" s="2" customFormat="1" ht="20.25">
      <c r="A55" s="13" t="s">
        <v>97</v>
      </c>
      <c r="B55" s="14">
        <v>20221200306</v>
      </c>
      <c r="C55" s="15" t="s">
        <v>108</v>
      </c>
      <c r="D55" s="15" t="s">
        <v>99</v>
      </c>
      <c r="E55" s="15">
        <v>61.66</v>
      </c>
      <c r="F55" s="15">
        <v>74.67</v>
      </c>
      <c r="G55" s="15">
        <f t="shared" si="0"/>
        <v>68.16499999999999</v>
      </c>
      <c r="H55" s="16" t="s">
        <v>30</v>
      </c>
      <c r="K55" s="22"/>
    </row>
    <row r="56" spans="1:11" s="2" customFormat="1" ht="20.25">
      <c r="A56" s="13" t="s">
        <v>97</v>
      </c>
      <c r="B56" s="14">
        <v>20221200323</v>
      </c>
      <c r="C56" s="15" t="s">
        <v>109</v>
      </c>
      <c r="D56" s="15" t="s">
        <v>99</v>
      </c>
      <c r="E56" s="15">
        <v>62.71</v>
      </c>
      <c r="F56" s="15">
        <v>73.33</v>
      </c>
      <c r="G56" s="15">
        <f t="shared" si="0"/>
        <v>68.02</v>
      </c>
      <c r="H56" s="16" t="s">
        <v>32</v>
      </c>
      <c r="K56" s="22"/>
    </row>
    <row r="57" spans="1:11" s="2" customFormat="1" ht="20.25">
      <c r="A57" s="13" t="s">
        <v>97</v>
      </c>
      <c r="B57" s="14">
        <v>20221200413</v>
      </c>
      <c r="C57" s="15" t="s">
        <v>110</v>
      </c>
      <c r="D57" s="15" t="s">
        <v>99</v>
      </c>
      <c r="E57" s="15">
        <v>55.91</v>
      </c>
      <c r="F57" s="15">
        <v>79.67</v>
      </c>
      <c r="G57" s="15">
        <f t="shared" si="0"/>
        <v>67.78999999999999</v>
      </c>
      <c r="H57" s="16" t="s">
        <v>34</v>
      </c>
      <c r="K57" s="22"/>
    </row>
    <row r="58" spans="1:11" s="2" customFormat="1" ht="20.25">
      <c r="A58" s="13" t="s">
        <v>97</v>
      </c>
      <c r="B58" s="14">
        <v>20221200315</v>
      </c>
      <c r="C58" s="15" t="s">
        <v>111</v>
      </c>
      <c r="D58" s="15" t="s">
        <v>99</v>
      </c>
      <c r="E58" s="15">
        <v>62.42</v>
      </c>
      <c r="F58" s="15">
        <v>73</v>
      </c>
      <c r="G58" s="15">
        <f t="shared" si="0"/>
        <v>67.71000000000001</v>
      </c>
      <c r="H58" s="16" t="s">
        <v>36</v>
      </c>
      <c r="K58" s="22"/>
    </row>
    <row r="59" spans="1:11" s="2" customFormat="1" ht="20.25">
      <c r="A59" s="13" t="s">
        <v>97</v>
      </c>
      <c r="B59" s="14">
        <v>20221200312</v>
      </c>
      <c r="C59" s="15" t="s">
        <v>112</v>
      </c>
      <c r="D59" s="15" t="s">
        <v>99</v>
      </c>
      <c r="E59" s="15">
        <v>56.84</v>
      </c>
      <c r="F59" s="15">
        <v>78</v>
      </c>
      <c r="G59" s="15">
        <f t="shared" si="0"/>
        <v>67.42</v>
      </c>
      <c r="H59" s="16" t="s">
        <v>38</v>
      </c>
      <c r="K59" s="22"/>
    </row>
    <row r="60" spans="1:11" s="2" customFormat="1" ht="20.25">
      <c r="A60" s="13" t="s">
        <v>97</v>
      </c>
      <c r="B60" s="14">
        <v>20221200524</v>
      </c>
      <c r="C60" s="15" t="s">
        <v>113</v>
      </c>
      <c r="D60" s="15" t="s">
        <v>99</v>
      </c>
      <c r="E60" s="15">
        <v>56.82</v>
      </c>
      <c r="F60" s="15">
        <v>77.67</v>
      </c>
      <c r="G60" s="15">
        <f t="shared" si="0"/>
        <v>67.245</v>
      </c>
      <c r="H60" s="16" t="s">
        <v>40</v>
      </c>
      <c r="K60" s="22"/>
    </row>
    <row r="61" spans="1:11" s="2" customFormat="1" ht="20.25">
      <c r="A61" s="13" t="s">
        <v>97</v>
      </c>
      <c r="B61" s="14">
        <v>20221200715</v>
      </c>
      <c r="C61" s="15" t="s">
        <v>114</v>
      </c>
      <c r="D61" s="15" t="s">
        <v>99</v>
      </c>
      <c r="E61" s="15">
        <v>60.24</v>
      </c>
      <c r="F61" s="15">
        <v>74</v>
      </c>
      <c r="G61" s="15">
        <f t="shared" si="0"/>
        <v>67.12</v>
      </c>
      <c r="H61" s="16" t="s">
        <v>42</v>
      </c>
      <c r="K61" s="22"/>
    </row>
    <row r="62" spans="1:11" s="2" customFormat="1" ht="20.25">
      <c r="A62" s="13" t="s">
        <v>97</v>
      </c>
      <c r="B62" s="14">
        <v>20221200322</v>
      </c>
      <c r="C62" s="15" t="s">
        <v>115</v>
      </c>
      <c r="D62" s="15" t="s">
        <v>99</v>
      </c>
      <c r="E62" s="15">
        <v>64.77</v>
      </c>
      <c r="F62" s="15">
        <v>69</v>
      </c>
      <c r="G62" s="15">
        <f t="shared" si="0"/>
        <v>66.88499999999999</v>
      </c>
      <c r="H62" s="16" t="s">
        <v>44</v>
      </c>
      <c r="K62" s="22"/>
    </row>
    <row r="63" spans="1:11" s="3" customFormat="1" ht="20.25">
      <c r="A63" s="13" t="s">
        <v>97</v>
      </c>
      <c r="B63" s="20">
        <v>20221201010</v>
      </c>
      <c r="C63" s="15" t="s">
        <v>116</v>
      </c>
      <c r="D63" s="15" t="s">
        <v>99</v>
      </c>
      <c r="E63" s="15">
        <v>57.61</v>
      </c>
      <c r="F63" s="15">
        <v>75.33</v>
      </c>
      <c r="G63" s="15">
        <f t="shared" si="0"/>
        <v>66.47</v>
      </c>
      <c r="H63" s="16" t="s">
        <v>46</v>
      </c>
      <c r="I63" s="2"/>
      <c r="J63" s="2"/>
      <c r="K63" s="22"/>
    </row>
    <row r="64" spans="1:11" s="2" customFormat="1" ht="20.25">
      <c r="A64" s="13" t="s">
        <v>97</v>
      </c>
      <c r="B64" s="14">
        <v>20221200614</v>
      </c>
      <c r="C64" s="15" t="s">
        <v>117</v>
      </c>
      <c r="D64" s="15" t="s">
        <v>99</v>
      </c>
      <c r="E64" s="15">
        <v>56.77</v>
      </c>
      <c r="F64" s="15">
        <v>76</v>
      </c>
      <c r="G64" s="15">
        <f t="shared" si="0"/>
        <v>66.385</v>
      </c>
      <c r="H64" s="16" t="s">
        <v>48</v>
      </c>
      <c r="K64" s="22"/>
    </row>
    <row r="65" spans="1:11" s="2" customFormat="1" ht="20.25">
      <c r="A65" s="13" t="s">
        <v>97</v>
      </c>
      <c r="B65" s="14">
        <v>20221200609</v>
      </c>
      <c r="C65" s="15" t="s">
        <v>118</v>
      </c>
      <c r="D65" s="15" t="s">
        <v>99</v>
      </c>
      <c r="E65" s="15">
        <v>55.83</v>
      </c>
      <c r="F65" s="15">
        <v>71.33</v>
      </c>
      <c r="G65" s="15">
        <f t="shared" si="0"/>
        <v>63.58</v>
      </c>
      <c r="H65" s="16" t="s">
        <v>50</v>
      </c>
      <c r="K65" s="22"/>
    </row>
    <row r="66" spans="1:11" s="2" customFormat="1" ht="20.25">
      <c r="A66" s="13" t="s">
        <v>97</v>
      </c>
      <c r="B66" s="14">
        <v>20221200701</v>
      </c>
      <c r="C66" s="15" t="s">
        <v>119</v>
      </c>
      <c r="D66" s="15" t="s">
        <v>99</v>
      </c>
      <c r="E66" s="15">
        <v>59.96</v>
      </c>
      <c r="F66" s="15">
        <v>66.67</v>
      </c>
      <c r="G66" s="15">
        <f t="shared" si="0"/>
        <v>63.315</v>
      </c>
      <c r="H66" s="16" t="s">
        <v>52</v>
      </c>
      <c r="K66" s="22"/>
    </row>
    <row r="67" spans="1:11" s="2" customFormat="1" ht="20.25">
      <c r="A67" s="13" t="s">
        <v>97</v>
      </c>
      <c r="B67" s="18">
        <v>20221200802</v>
      </c>
      <c r="C67" s="19" t="s">
        <v>120</v>
      </c>
      <c r="D67" s="19" t="s">
        <v>99</v>
      </c>
      <c r="E67" s="19">
        <v>67.33</v>
      </c>
      <c r="F67" s="15">
        <v>0</v>
      </c>
      <c r="G67" s="15">
        <f aca="true" t="shared" si="1" ref="G67:G83">E67*50%+F67*50%</f>
        <v>33.665</v>
      </c>
      <c r="H67" s="16" t="s">
        <v>54</v>
      </c>
      <c r="I67" s="3"/>
      <c r="J67" s="3"/>
      <c r="K67" s="23"/>
    </row>
    <row r="68" spans="1:11" s="3" customFormat="1" ht="20.25">
      <c r="A68" s="13" t="s">
        <v>97</v>
      </c>
      <c r="B68" s="18">
        <v>20221200726</v>
      </c>
      <c r="C68" s="19" t="s">
        <v>121</v>
      </c>
      <c r="D68" s="19" t="s">
        <v>99</v>
      </c>
      <c r="E68" s="19">
        <v>62.41</v>
      </c>
      <c r="F68" s="15">
        <v>0</v>
      </c>
      <c r="G68" s="15">
        <f t="shared" si="1"/>
        <v>31.205</v>
      </c>
      <c r="H68" s="16" t="s">
        <v>56</v>
      </c>
      <c r="K68" s="23"/>
    </row>
    <row r="69" spans="1:11" s="2" customFormat="1" ht="20.25">
      <c r="A69" s="13" t="s">
        <v>97</v>
      </c>
      <c r="B69" s="18">
        <v>20221200822</v>
      </c>
      <c r="C69" s="19" t="s">
        <v>122</v>
      </c>
      <c r="D69" s="19" t="s">
        <v>99</v>
      </c>
      <c r="E69" s="19">
        <v>59.27</v>
      </c>
      <c r="F69" s="15">
        <v>0</v>
      </c>
      <c r="G69" s="15">
        <f t="shared" si="1"/>
        <v>29.635</v>
      </c>
      <c r="H69" s="16" t="s">
        <v>58</v>
      </c>
      <c r="I69" s="3"/>
      <c r="J69" s="3"/>
      <c r="K69" s="23"/>
    </row>
    <row r="70" spans="1:11" s="2" customFormat="1" ht="20.25">
      <c r="A70" s="13" t="s">
        <v>97</v>
      </c>
      <c r="B70" s="18">
        <v>20221200426</v>
      </c>
      <c r="C70" s="19" t="s">
        <v>123</v>
      </c>
      <c r="D70" s="19" t="s">
        <v>99</v>
      </c>
      <c r="E70" s="19">
        <v>55.95</v>
      </c>
      <c r="F70" s="15">
        <v>0</v>
      </c>
      <c r="G70" s="15">
        <f t="shared" si="1"/>
        <v>27.975</v>
      </c>
      <c r="H70" s="16" t="s">
        <v>60</v>
      </c>
      <c r="I70" s="3"/>
      <c r="J70" s="3"/>
      <c r="K70" s="23"/>
    </row>
    <row r="71" spans="1:11" s="3" customFormat="1" ht="20.25">
      <c r="A71" s="13" t="s">
        <v>124</v>
      </c>
      <c r="B71" s="20">
        <v>20221201105</v>
      </c>
      <c r="C71" s="15" t="s">
        <v>125</v>
      </c>
      <c r="D71" s="15" t="s">
        <v>11</v>
      </c>
      <c r="E71" s="15">
        <v>56.01</v>
      </c>
      <c r="F71" s="15">
        <v>71.67</v>
      </c>
      <c r="G71" s="15">
        <f t="shared" si="1"/>
        <v>63.84</v>
      </c>
      <c r="H71" s="16" t="s">
        <v>12</v>
      </c>
      <c r="I71" s="2"/>
      <c r="J71" s="2"/>
      <c r="K71" s="22"/>
    </row>
    <row r="72" spans="1:11" s="2" customFormat="1" ht="20.25">
      <c r="A72" s="13" t="s">
        <v>124</v>
      </c>
      <c r="B72" s="20">
        <v>20221201103</v>
      </c>
      <c r="C72" s="15" t="s">
        <v>126</v>
      </c>
      <c r="D72" s="15" t="s">
        <v>11</v>
      </c>
      <c r="E72" s="15">
        <v>50.02</v>
      </c>
      <c r="F72" s="15">
        <v>77</v>
      </c>
      <c r="G72" s="15">
        <f t="shared" si="1"/>
        <v>63.510000000000005</v>
      </c>
      <c r="H72" s="16" t="s">
        <v>14</v>
      </c>
      <c r="K72" s="22"/>
    </row>
    <row r="73" spans="1:11" s="3" customFormat="1" ht="20.25">
      <c r="A73" s="13" t="s">
        <v>124</v>
      </c>
      <c r="B73" s="24">
        <v>20221201104</v>
      </c>
      <c r="C73" s="19" t="s">
        <v>127</v>
      </c>
      <c r="D73" s="19" t="s">
        <v>11</v>
      </c>
      <c r="E73" s="19">
        <v>51.03</v>
      </c>
      <c r="F73" s="15">
        <v>75.33</v>
      </c>
      <c r="G73" s="15">
        <f t="shared" si="1"/>
        <v>63.18</v>
      </c>
      <c r="H73" s="16" t="s">
        <v>16</v>
      </c>
      <c r="K73" s="23"/>
    </row>
    <row r="74" spans="1:11" s="2" customFormat="1" ht="20.25">
      <c r="A74" s="13" t="s">
        <v>124</v>
      </c>
      <c r="B74" s="20">
        <v>20221201102</v>
      </c>
      <c r="C74" s="15" t="s">
        <v>128</v>
      </c>
      <c r="D74" s="15" t="s">
        <v>11</v>
      </c>
      <c r="E74" s="15">
        <v>45</v>
      </c>
      <c r="F74" s="15">
        <v>75.33</v>
      </c>
      <c r="G74" s="15">
        <f t="shared" si="1"/>
        <v>60.165</v>
      </c>
      <c r="H74" s="16" t="s">
        <v>18</v>
      </c>
      <c r="K74" s="22"/>
    </row>
    <row r="75" spans="1:11" s="2" customFormat="1" ht="20.25">
      <c r="A75" s="13" t="s">
        <v>124</v>
      </c>
      <c r="B75" s="20">
        <v>20221201101</v>
      </c>
      <c r="C75" s="15" t="s">
        <v>129</v>
      </c>
      <c r="D75" s="15" t="s">
        <v>11</v>
      </c>
      <c r="E75" s="15">
        <v>46.07</v>
      </c>
      <c r="F75" s="15">
        <v>73.67</v>
      </c>
      <c r="G75" s="15">
        <f t="shared" si="1"/>
        <v>59.870000000000005</v>
      </c>
      <c r="H75" s="16" t="s">
        <v>20</v>
      </c>
      <c r="K75" s="22"/>
    </row>
    <row r="76" spans="1:11" s="2" customFormat="1" ht="20.25">
      <c r="A76" s="13" t="s">
        <v>124</v>
      </c>
      <c r="B76" s="20">
        <v>20221201027</v>
      </c>
      <c r="C76" s="15" t="s">
        <v>130</v>
      </c>
      <c r="D76" s="15" t="s">
        <v>11</v>
      </c>
      <c r="E76" s="15">
        <v>49.45</v>
      </c>
      <c r="F76" s="15">
        <v>65.67</v>
      </c>
      <c r="G76" s="15">
        <f t="shared" si="1"/>
        <v>57.56</v>
      </c>
      <c r="H76" s="16" t="s">
        <v>22</v>
      </c>
      <c r="K76" s="22"/>
    </row>
    <row r="77" spans="1:11" s="2" customFormat="1" ht="20.25">
      <c r="A77" s="13" t="s">
        <v>124</v>
      </c>
      <c r="B77" s="20">
        <v>20221201024</v>
      </c>
      <c r="C77" s="15" t="s">
        <v>131</v>
      </c>
      <c r="D77" s="15" t="s">
        <v>11</v>
      </c>
      <c r="E77" s="15">
        <v>40.19</v>
      </c>
      <c r="F77" s="15">
        <v>72.33</v>
      </c>
      <c r="G77" s="15">
        <f t="shared" si="1"/>
        <v>56.26</v>
      </c>
      <c r="H77" s="16" t="s">
        <v>24</v>
      </c>
      <c r="K77" s="22"/>
    </row>
    <row r="78" spans="1:11" s="2" customFormat="1" ht="20.25">
      <c r="A78" s="13" t="s">
        <v>124</v>
      </c>
      <c r="B78" s="20">
        <v>20221201029</v>
      </c>
      <c r="C78" s="15" t="s">
        <v>132</v>
      </c>
      <c r="D78" s="15" t="s">
        <v>11</v>
      </c>
      <c r="E78" s="15">
        <v>35.19</v>
      </c>
      <c r="F78" s="15">
        <v>70</v>
      </c>
      <c r="G78" s="15">
        <f t="shared" si="1"/>
        <v>52.595</v>
      </c>
      <c r="H78" s="16" t="s">
        <v>26</v>
      </c>
      <c r="K78" s="22"/>
    </row>
    <row r="79" spans="1:11" s="3" customFormat="1" ht="20.25">
      <c r="A79" s="13" t="s">
        <v>124</v>
      </c>
      <c r="B79" s="20">
        <v>20221201026</v>
      </c>
      <c r="C79" s="15" t="s">
        <v>133</v>
      </c>
      <c r="D79" s="15" t="s">
        <v>11</v>
      </c>
      <c r="E79" s="15">
        <v>35.21</v>
      </c>
      <c r="F79" s="15">
        <v>69.67</v>
      </c>
      <c r="G79" s="15">
        <f t="shared" si="1"/>
        <v>52.44</v>
      </c>
      <c r="H79" s="16" t="s">
        <v>28</v>
      </c>
      <c r="I79" s="2"/>
      <c r="J79" s="2"/>
      <c r="K79" s="22"/>
    </row>
    <row r="80" spans="1:11" s="3" customFormat="1" ht="20.25">
      <c r="A80" s="13" t="s">
        <v>124</v>
      </c>
      <c r="B80" s="24">
        <v>20221201017</v>
      </c>
      <c r="C80" s="19" t="s">
        <v>134</v>
      </c>
      <c r="D80" s="19" t="s">
        <v>11</v>
      </c>
      <c r="E80" s="19">
        <v>32.66</v>
      </c>
      <c r="F80" s="15">
        <v>71.33</v>
      </c>
      <c r="G80" s="15">
        <f t="shared" si="1"/>
        <v>51.995</v>
      </c>
      <c r="H80" s="16" t="s">
        <v>30</v>
      </c>
      <c r="K80" s="23"/>
    </row>
    <row r="81" spans="1:11" s="2" customFormat="1" ht="20.25">
      <c r="A81" s="13" t="s">
        <v>124</v>
      </c>
      <c r="B81" s="24">
        <v>20221201020</v>
      </c>
      <c r="C81" s="25" t="s">
        <v>135</v>
      </c>
      <c r="D81" s="19" t="s">
        <v>11</v>
      </c>
      <c r="E81" s="19">
        <v>76.63</v>
      </c>
      <c r="F81" s="15">
        <v>0</v>
      </c>
      <c r="G81" s="15">
        <f t="shared" si="1"/>
        <v>38.315</v>
      </c>
      <c r="H81" s="16" t="s">
        <v>32</v>
      </c>
      <c r="I81" s="3"/>
      <c r="J81" s="3"/>
      <c r="K81" s="23"/>
    </row>
    <row r="82" spans="1:11" s="2" customFormat="1" ht="20.25">
      <c r="A82" s="13" t="s">
        <v>124</v>
      </c>
      <c r="B82" s="24">
        <v>20221201030</v>
      </c>
      <c r="C82" s="19" t="s">
        <v>136</v>
      </c>
      <c r="D82" s="19" t="s">
        <v>11</v>
      </c>
      <c r="E82" s="19">
        <v>40.15</v>
      </c>
      <c r="F82" s="15">
        <v>0</v>
      </c>
      <c r="G82" s="15">
        <f t="shared" si="1"/>
        <v>20.075</v>
      </c>
      <c r="H82" s="16" t="s">
        <v>34</v>
      </c>
      <c r="I82" s="3"/>
      <c r="J82" s="3"/>
      <c r="K82" s="23"/>
    </row>
    <row r="83" spans="1:11" s="3" customFormat="1" ht="20.25">
      <c r="A83" s="13" t="s">
        <v>124</v>
      </c>
      <c r="B83" s="24">
        <v>20221201022</v>
      </c>
      <c r="C83" s="19" t="s">
        <v>137</v>
      </c>
      <c r="D83" s="19" t="s">
        <v>11</v>
      </c>
      <c r="E83" s="19">
        <v>36.83</v>
      </c>
      <c r="F83" s="15">
        <v>0</v>
      </c>
      <c r="G83" s="15">
        <f t="shared" si="1"/>
        <v>18.415</v>
      </c>
      <c r="H83" s="16" t="s">
        <v>36</v>
      </c>
      <c r="K83" s="23"/>
    </row>
  </sheetData>
  <sheetProtection/>
  <protectedRanges>
    <protectedRange sqref="B3:E83" name="区域1"/>
  </protectedRanges>
  <mergeCells count="1">
    <mergeCell ref="A1:H1"/>
  </mergeCells>
  <printOptions/>
  <pageMargins left="0.7513888888888889" right="0.7513888888888889" top="1" bottom="1" header="0.5" footer="0.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明阳四海</cp:lastModifiedBy>
  <cp:lastPrinted>2022-12-06T06:14:55Z</cp:lastPrinted>
  <dcterms:created xsi:type="dcterms:W3CDTF">1996-12-17T01:32:42Z</dcterms:created>
  <dcterms:modified xsi:type="dcterms:W3CDTF">2022-12-19T00:48:39Z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1D3E4DAEE586453EA8050B69AF763530</vt:lpwstr>
  </property>
  <property fmtid="{D5CDD505-2E9C-101B-9397-08002B2CF9AE}" pid="4" name="KSOProductBuildV">
    <vt:lpwstr>2052-11.1.0.12980</vt:lpwstr>
  </property>
</Properties>
</file>