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人员名单" sheetId="2" r:id="rId1"/>
  </sheets>
  <definedNames>
    <definedName name="_xlnm._FilterDatabase" localSheetId="0" hidden="1">人员名单!$A$3:$J$61</definedName>
    <definedName name="_xlnm.Print_Titles" localSheetId="0">人员名单!$3:$3</definedName>
  </definedNames>
  <calcPr calcId="144525"/>
</workbook>
</file>

<file path=xl/sharedStrings.xml><?xml version="1.0" encoding="utf-8"?>
<sst xmlns="http://schemas.openxmlformats.org/spreadsheetml/2006/main" count="170" uniqueCount="80">
  <si>
    <t>附件1</t>
  </si>
  <si>
    <t>富平县2022年政府购买服务岗位公开招聘面试人员
总成绩及进入体检人员名单</t>
  </si>
  <si>
    <t>序号</t>
  </si>
  <si>
    <t>报考岗位</t>
  </si>
  <si>
    <t>姓名</t>
  </si>
  <si>
    <t>性别</t>
  </si>
  <si>
    <t>报名序号</t>
  </si>
  <si>
    <t>笔试
总成绩</t>
  </si>
  <si>
    <t>面试成绩</t>
  </si>
  <si>
    <t>总成绩</t>
  </si>
  <si>
    <t>是否进入体检</t>
  </si>
  <si>
    <t>备注</t>
  </si>
  <si>
    <t>行政审批服务局-信息工程1</t>
  </si>
  <si>
    <t>赵新刚</t>
  </si>
  <si>
    <t>男</t>
  </si>
  <si>
    <t>是</t>
  </si>
  <si>
    <t>李耀伟</t>
  </si>
  <si>
    <t>赵盈</t>
  </si>
  <si>
    <t>行政审批服务局-信息工程2</t>
  </si>
  <si>
    <t>吴蒙</t>
  </si>
  <si>
    <t>女</t>
  </si>
  <si>
    <t>田秋萍</t>
  </si>
  <si>
    <t>行政审批服务局-综合管理1</t>
  </si>
  <si>
    <t>党晓阳</t>
  </si>
  <si>
    <t>丑永星</t>
  </si>
  <si>
    <t>何司典</t>
  </si>
  <si>
    <t>王迥月</t>
  </si>
  <si>
    <t>王科</t>
  </si>
  <si>
    <t>杨一凡</t>
  </si>
  <si>
    <t>陈兴</t>
  </si>
  <si>
    <t>陈东雨</t>
  </si>
  <si>
    <t>缺考</t>
  </si>
  <si>
    <t>郑起</t>
  </si>
  <si>
    <t>行政审批服务局—综合管理2</t>
  </si>
  <si>
    <t>杨青筱</t>
  </si>
  <si>
    <t>付雨萌</t>
  </si>
  <si>
    <t>寇靖康</t>
  </si>
  <si>
    <t>乔佳蕾</t>
  </si>
  <si>
    <t>黎萌萌</t>
  </si>
  <si>
    <t>岳蕊</t>
  </si>
  <si>
    <t>田晓</t>
  </si>
  <si>
    <t>樊园青</t>
  </si>
  <si>
    <t>黄伊頔</t>
  </si>
  <si>
    <t>刘天娟</t>
  </si>
  <si>
    <t>李涵</t>
  </si>
  <si>
    <t>王萌</t>
  </si>
  <si>
    <t>杨宝月</t>
  </si>
  <si>
    <t>董佳颖</t>
  </si>
  <si>
    <t>李翔翔</t>
  </si>
  <si>
    <t>华宁</t>
  </si>
  <si>
    <t>韩萌</t>
  </si>
  <si>
    <t>赵文妍</t>
  </si>
  <si>
    <t>文化和旅游局—
讲解员1
讲解员2</t>
  </si>
  <si>
    <t>殷楠</t>
  </si>
  <si>
    <t>李珊</t>
  </si>
  <si>
    <t>雷萌</t>
  </si>
  <si>
    <t>付雨佳</t>
  </si>
  <si>
    <t>高妮</t>
  </si>
  <si>
    <t>翟双</t>
  </si>
  <si>
    <t>孙松</t>
  </si>
  <si>
    <t>唐春草</t>
  </si>
  <si>
    <t>刘莎</t>
  </si>
  <si>
    <t>苏乐萌</t>
  </si>
  <si>
    <t>党甜</t>
  </si>
  <si>
    <t>吴文静</t>
  </si>
  <si>
    <t>李弈颖</t>
  </si>
  <si>
    <t>乔阳阳</t>
  </si>
  <si>
    <t>李昕</t>
  </si>
  <si>
    <t>违纪</t>
  </si>
  <si>
    <t>刘琳妮</t>
  </si>
  <si>
    <t>盖文昭</t>
  </si>
  <si>
    <t>韩静远</t>
  </si>
  <si>
    <t>董鸽</t>
  </si>
  <si>
    <t>杨小艳</t>
  </si>
  <si>
    <t>朱梦凡</t>
  </si>
  <si>
    <t>文化和旅游局—
讲解员3</t>
  </si>
  <si>
    <t>韩瑞源</t>
  </si>
  <si>
    <t>焦健</t>
  </si>
  <si>
    <t>樊江华</t>
  </si>
  <si>
    <t>武恩亮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</si>
</sst>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workbookViewId="0">
      <selection activeCell="M7" sqref="M7"/>
    </sheetView>
  </sheetViews>
  <sheetFormatPr defaultColWidth="9" defaultRowHeight="12"/>
  <cols>
    <col min="1" max="1" width="5.13333333333333" style="4" customWidth="1"/>
    <col min="2" max="2" width="13.6666666666667" style="5" customWidth="1"/>
    <col min="3" max="3" width="10.4333333333333" style="5" customWidth="1"/>
    <col min="4" max="4" width="6.25" style="4" customWidth="1"/>
    <col min="5" max="5" width="11.025" style="4" customWidth="1"/>
    <col min="6" max="8" width="10.6333333333333" style="6" customWidth="1"/>
    <col min="9" max="9" width="8.63333333333333" style="6" customWidth="1"/>
    <col min="10" max="10" width="10.1416666666667" style="7" customWidth="1"/>
    <col min="11" max="16384" width="9" style="4"/>
  </cols>
  <sheetData>
    <row r="1" ht="20.25" spans="1:2">
      <c r="A1" s="8" t="s">
        <v>0</v>
      </c>
      <c r="B1" s="8"/>
    </row>
    <row r="2" ht="70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0" customHeight="1" spans="1:10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0" t="s">
        <v>11</v>
      </c>
    </row>
    <row r="4" s="2" customFormat="1" ht="24.95" customHeight="1" spans="1:10">
      <c r="A4" s="13">
        <v>1</v>
      </c>
      <c r="B4" s="13" t="s">
        <v>12</v>
      </c>
      <c r="C4" s="14" t="s">
        <v>13</v>
      </c>
      <c r="D4" s="15" t="s">
        <v>14</v>
      </c>
      <c r="E4" s="15">
        <v>222056</v>
      </c>
      <c r="F4" s="16">
        <v>222.76</v>
      </c>
      <c r="G4" s="16">
        <v>80.22</v>
      </c>
      <c r="H4" s="16">
        <f>FLOOR(F4/3*0.6+G4*0.4,0.01)</f>
        <v>76.64</v>
      </c>
      <c r="I4" s="16" t="s">
        <v>15</v>
      </c>
      <c r="J4" s="21"/>
    </row>
    <row r="5" s="2" customFormat="1" ht="24.95" customHeight="1" spans="1:10">
      <c r="A5" s="13">
        <v>2</v>
      </c>
      <c r="B5" s="13"/>
      <c r="C5" s="17" t="s">
        <v>16</v>
      </c>
      <c r="D5" s="13" t="s">
        <v>14</v>
      </c>
      <c r="E5" s="13">
        <v>222160</v>
      </c>
      <c r="F5" s="16">
        <v>217.22</v>
      </c>
      <c r="G5" s="16">
        <v>80.26</v>
      </c>
      <c r="H5" s="16">
        <f>FLOOR(F5/3*0.6+G5*0.4,0.01)</f>
        <v>75.54</v>
      </c>
      <c r="I5" s="16"/>
      <c r="J5" s="21"/>
    </row>
    <row r="6" s="2" customFormat="1" ht="24.95" customHeight="1" spans="1:10">
      <c r="A6" s="13">
        <v>3</v>
      </c>
      <c r="B6" s="13"/>
      <c r="C6" s="14" t="s">
        <v>17</v>
      </c>
      <c r="D6" s="15" t="s">
        <v>14</v>
      </c>
      <c r="E6" s="15">
        <v>222085</v>
      </c>
      <c r="F6" s="16">
        <v>158.38</v>
      </c>
      <c r="G6" s="16">
        <v>79.06</v>
      </c>
      <c r="H6" s="16">
        <f t="shared" ref="H5:H61" si="0">FLOOR(F6/3*0.6+G6*0.4,0.01)</f>
        <v>63.3</v>
      </c>
      <c r="I6" s="16"/>
      <c r="J6" s="21"/>
    </row>
    <row r="7" s="2" customFormat="1" ht="24.95" customHeight="1" spans="1:10">
      <c r="A7" s="13">
        <v>4</v>
      </c>
      <c r="B7" s="17" t="s">
        <v>18</v>
      </c>
      <c r="C7" s="17" t="s">
        <v>19</v>
      </c>
      <c r="D7" s="13" t="s">
        <v>20</v>
      </c>
      <c r="E7" s="13">
        <v>222013</v>
      </c>
      <c r="F7" s="16">
        <v>199.04</v>
      </c>
      <c r="G7" s="16">
        <v>81.76</v>
      </c>
      <c r="H7" s="16">
        <f t="shared" si="0"/>
        <v>72.51</v>
      </c>
      <c r="I7" s="16" t="s">
        <v>15</v>
      </c>
      <c r="J7" s="21"/>
    </row>
    <row r="8" s="2" customFormat="1" ht="24.95" customHeight="1" spans="1:10">
      <c r="A8" s="13">
        <v>5</v>
      </c>
      <c r="B8" s="17"/>
      <c r="C8" s="17" t="s">
        <v>21</v>
      </c>
      <c r="D8" s="13" t="s">
        <v>20</v>
      </c>
      <c r="E8" s="13">
        <v>222215</v>
      </c>
      <c r="F8" s="16">
        <v>188.46</v>
      </c>
      <c r="G8" s="16">
        <v>78.84</v>
      </c>
      <c r="H8" s="16">
        <f t="shared" si="0"/>
        <v>69.22</v>
      </c>
      <c r="I8" s="16"/>
      <c r="J8" s="21"/>
    </row>
    <row r="9" s="3" customFormat="1" ht="24.95" customHeight="1" spans="1:10">
      <c r="A9" s="13">
        <v>6</v>
      </c>
      <c r="B9" s="17" t="s">
        <v>22</v>
      </c>
      <c r="C9" s="18" t="s">
        <v>23</v>
      </c>
      <c r="D9" s="19" t="s">
        <v>14</v>
      </c>
      <c r="E9" s="15">
        <v>222072</v>
      </c>
      <c r="F9" s="16">
        <v>241.32</v>
      </c>
      <c r="G9" s="16">
        <v>80.16</v>
      </c>
      <c r="H9" s="16">
        <f t="shared" si="0"/>
        <v>80.32</v>
      </c>
      <c r="I9" s="16" t="s">
        <v>15</v>
      </c>
      <c r="J9" s="21"/>
    </row>
    <row r="10" s="3" customFormat="1" ht="24.95" customHeight="1" spans="1:10">
      <c r="A10" s="13">
        <v>7</v>
      </c>
      <c r="B10" s="17"/>
      <c r="C10" s="17" t="s">
        <v>24</v>
      </c>
      <c r="D10" s="13" t="s">
        <v>14</v>
      </c>
      <c r="E10" s="13">
        <v>222124</v>
      </c>
      <c r="F10" s="16">
        <v>227.98</v>
      </c>
      <c r="G10" s="16">
        <v>80.3</v>
      </c>
      <c r="H10" s="16">
        <f t="shared" si="0"/>
        <v>77.71</v>
      </c>
      <c r="I10" s="16" t="s">
        <v>15</v>
      </c>
      <c r="J10" s="21"/>
    </row>
    <row r="11" s="3" customFormat="1" ht="24.95" customHeight="1" spans="1:10">
      <c r="A11" s="13">
        <v>8</v>
      </c>
      <c r="B11" s="17"/>
      <c r="C11" s="14" t="s">
        <v>25</v>
      </c>
      <c r="D11" s="15" t="s">
        <v>14</v>
      </c>
      <c r="E11" s="15">
        <v>222083</v>
      </c>
      <c r="F11" s="16">
        <v>222.24</v>
      </c>
      <c r="G11" s="16">
        <v>80.86</v>
      </c>
      <c r="H11" s="16">
        <f t="shared" si="0"/>
        <v>76.79</v>
      </c>
      <c r="I11" s="16" t="s">
        <v>15</v>
      </c>
      <c r="J11" s="21"/>
    </row>
    <row r="12" s="3" customFormat="1" ht="24.95" customHeight="1" spans="1:10">
      <c r="A12" s="13">
        <v>9</v>
      </c>
      <c r="B12" s="17"/>
      <c r="C12" s="17" t="s">
        <v>26</v>
      </c>
      <c r="D12" s="13" t="s">
        <v>14</v>
      </c>
      <c r="E12" s="13">
        <v>222003</v>
      </c>
      <c r="F12" s="16">
        <v>211.94</v>
      </c>
      <c r="G12" s="16">
        <v>81.72</v>
      </c>
      <c r="H12" s="16">
        <f t="shared" si="0"/>
        <v>75.07</v>
      </c>
      <c r="I12" s="16"/>
      <c r="J12" s="21"/>
    </row>
    <row r="13" s="3" customFormat="1" ht="24.95" customHeight="1" spans="1:10">
      <c r="A13" s="13">
        <v>10</v>
      </c>
      <c r="B13" s="17"/>
      <c r="C13" s="17" t="s">
        <v>27</v>
      </c>
      <c r="D13" s="13" t="s">
        <v>14</v>
      </c>
      <c r="E13" s="13">
        <v>222159</v>
      </c>
      <c r="F13" s="16">
        <v>210.66</v>
      </c>
      <c r="G13" s="16">
        <v>79.62</v>
      </c>
      <c r="H13" s="16">
        <f t="shared" si="0"/>
        <v>73.98</v>
      </c>
      <c r="I13" s="16"/>
      <c r="J13" s="21"/>
    </row>
    <row r="14" s="3" customFormat="1" ht="24.95" customHeight="1" spans="1:10">
      <c r="A14" s="13">
        <v>11</v>
      </c>
      <c r="B14" s="17"/>
      <c r="C14" s="17" t="s">
        <v>28</v>
      </c>
      <c r="D14" s="13" t="s">
        <v>14</v>
      </c>
      <c r="E14" s="13">
        <v>222010</v>
      </c>
      <c r="F14" s="16">
        <v>208.36</v>
      </c>
      <c r="G14" s="16">
        <v>79.14</v>
      </c>
      <c r="H14" s="16">
        <f t="shared" si="0"/>
        <v>73.32</v>
      </c>
      <c r="I14" s="16"/>
      <c r="J14" s="21"/>
    </row>
    <row r="15" s="3" customFormat="1" ht="24.95" customHeight="1" spans="1:10">
      <c r="A15" s="13">
        <v>12</v>
      </c>
      <c r="B15" s="17"/>
      <c r="C15" s="17" t="s">
        <v>29</v>
      </c>
      <c r="D15" s="13" t="s">
        <v>14</v>
      </c>
      <c r="E15" s="13">
        <v>222186</v>
      </c>
      <c r="F15" s="16">
        <v>202.9</v>
      </c>
      <c r="G15" s="16">
        <v>80.18</v>
      </c>
      <c r="H15" s="16">
        <f t="shared" si="0"/>
        <v>72.65</v>
      </c>
      <c r="I15" s="16"/>
      <c r="J15" s="21"/>
    </row>
    <row r="16" s="3" customFormat="1" ht="24.95" customHeight="1" spans="1:10">
      <c r="A16" s="13">
        <v>13</v>
      </c>
      <c r="B16" s="17"/>
      <c r="C16" s="17" t="s">
        <v>30</v>
      </c>
      <c r="D16" s="13" t="s">
        <v>14</v>
      </c>
      <c r="E16" s="13">
        <v>222031</v>
      </c>
      <c r="F16" s="16">
        <v>238.78</v>
      </c>
      <c r="G16" s="16">
        <v>0</v>
      </c>
      <c r="H16" s="16">
        <f t="shared" si="0"/>
        <v>47.75</v>
      </c>
      <c r="I16" s="16"/>
      <c r="J16" s="21" t="s">
        <v>31</v>
      </c>
    </row>
    <row r="17" s="3" customFormat="1" ht="24.95" customHeight="1" spans="1:10">
      <c r="A17" s="13">
        <v>14</v>
      </c>
      <c r="B17" s="17"/>
      <c r="C17" s="17" t="s">
        <v>32</v>
      </c>
      <c r="D17" s="13" t="s">
        <v>14</v>
      </c>
      <c r="E17" s="13">
        <v>222012</v>
      </c>
      <c r="F17" s="16">
        <v>230.12</v>
      </c>
      <c r="G17" s="16">
        <v>0</v>
      </c>
      <c r="H17" s="16">
        <f t="shared" si="0"/>
        <v>46.02</v>
      </c>
      <c r="I17" s="16"/>
      <c r="J17" s="21" t="s">
        <v>31</v>
      </c>
    </row>
    <row r="18" ht="24.95" customHeight="1" spans="1:10">
      <c r="A18" s="13">
        <v>15</v>
      </c>
      <c r="B18" s="17" t="s">
        <v>33</v>
      </c>
      <c r="C18" s="17" t="s">
        <v>34</v>
      </c>
      <c r="D18" s="13" t="s">
        <v>20</v>
      </c>
      <c r="E18" s="13">
        <v>222026</v>
      </c>
      <c r="F18" s="16">
        <v>235.08</v>
      </c>
      <c r="G18" s="16">
        <v>81.88</v>
      </c>
      <c r="H18" s="16">
        <f t="shared" si="0"/>
        <v>79.76</v>
      </c>
      <c r="I18" s="16" t="s">
        <v>15</v>
      </c>
      <c r="J18" s="21"/>
    </row>
    <row r="19" ht="24.95" customHeight="1" spans="1:10">
      <c r="A19" s="13">
        <v>16</v>
      </c>
      <c r="B19" s="17"/>
      <c r="C19" s="17" t="s">
        <v>35</v>
      </c>
      <c r="D19" s="13" t="s">
        <v>20</v>
      </c>
      <c r="E19" s="13">
        <v>222029</v>
      </c>
      <c r="F19" s="16">
        <v>237.88</v>
      </c>
      <c r="G19" s="16">
        <v>80.06</v>
      </c>
      <c r="H19" s="16">
        <f t="shared" si="0"/>
        <v>79.6</v>
      </c>
      <c r="I19" s="16" t="s">
        <v>15</v>
      </c>
      <c r="J19" s="21"/>
    </row>
    <row r="20" ht="24.95" customHeight="1" spans="1:10">
      <c r="A20" s="13">
        <v>17</v>
      </c>
      <c r="B20" s="17"/>
      <c r="C20" s="17" t="s">
        <v>36</v>
      </c>
      <c r="D20" s="13" t="s">
        <v>14</v>
      </c>
      <c r="E20" s="13">
        <v>222125</v>
      </c>
      <c r="F20" s="16">
        <v>233.52</v>
      </c>
      <c r="G20" s="16">
        <v>81.88</v>
      </c>
      <c r="H20" s="16">
        <f t="shared" si="0"/>
        <v>79.45</v>
      </c>
      <c r="I20" s="16" t="s">
        <v>15</v>
      </c>
      <c r="J20" s="21"/>
    </row>
    <row r="21" ht="24.95" customHeight="1" spans="1:10">
      <c r="A21" s="13">
        <v>18</v>
      </c>
      <c r="B21" s="17"/>
      <c r="C21" s="17" t="s">
        <v>37</v>
      </c>
      <c r="D21" s="13" t="s">
        <v>20</v>
      </c>
      <c r="E21" s="13">
        <v>222134</v>
      </c>
      <c r="F21" s="16">
        <v>232.44</v>
      </c>
      <c r="G21" s="16">
        <v>82.08</v>
      </c>
      <c r="H21" s="16">
        <f t="shared" si="0"/>
        <v>79.32</v>
      </c>
      <c r="I21" s="16" t="s">
        <v>15</v>
      </c>
      <c r="J21" s="21"/>
    </row>
    <row r="22" ht="24.95" customHeight="1" spans="1:10">
      <c r="A22" s="13">
        <v>19</v>
      </c>
      <c r="B22" s="17"/>
      <c r="C22" s="14" t="s">
        <v>38</v>
      </c>
      <c r="D22" s="15" t="s">
        <v>20</v>
      </c>
      <c r="E22" s="15">
        <v>222081</v>
      </c>
      <c r="F22" s="16">
        <v>231.38</v>
      </c>
      <c r="G22" s="16">
        <v>82.16</v>
      </c>
      <c r="H22" s="16">
        <f t="shared" si="0"/>
        <v>79.14</v>
      </c>
      <c r="I22" s="16" t="s">
        <v>15</v>
      </c>
      <c r="J22" s="21"/>
    </row>
    <row r="23" ht="24.95" customHeight="1" spans="1:10">
      <c r="A23" s="13">
        <v>20</v>
      </c>
      <c r="B23" s="17"/>
      <c r="C23" s="17" t="s">
        <v>39</v>
      </c>
      <c r="D23" s="13" t="s">
        <v>20</v>
      </c>
      <c r="E23" s="13">
        <v>222106</v>
      </c>
      <c r="F23" s="16">
        <v>231.1</v>
      </c>
      <c r="G23" s="16">
        <v>81.82</v>
      </c>
      <c r="H23" s="16">
        <f t="shared" si="0"/>
        <v>78.94</v>
      </c>
      <c r="I23" s="16" t="s">
        <v>15</v>
      </c>
      <c r="J23" s="21"/>
    </row>
    <row r="24" ht="24.95" customHeight="1" spans="1:10">
      <c r="A24" s="13">
        <v>21</v>
      </c>
      <c r="B24" s="17"/>
      <c r="C24" s="18" t="s">
        <v>40</v>
      </c>
      <c r="D24" s="19" t="s">
        <v>20</v>
      </c>
      <c r="E24" s="15">
        <v>222058</v>
      </c>
      <c r="F24" s="16">
        <v>227.7</v>
      </c>
      <c r="G24" s="16">
        <v>80.96</v>
      </c>
      <c r="H24" s="16">
        <f t="shared" si="0"/>
        <v>77.92</v>
      </c>
      <c r="I24" s="16"/>
      <c r="J24" s="21"/>
    </row>
    <row r="25" ht="24.95" customHeight="1" spans="1:10">
      <c r="A25" s="13">
        <v>22</v>
      </c>
      <c r="B25" s="17"/>
      <c r="C25" s="17" t="s">
        <v>41</v>
      </c>
      <c r="D25" s="13" t="s">
        <v>20</v>
      </c>
      <c r="E25" s="13">
        <v>222165</v>
      </c>
      <c r="F25" s="16">
        <v>230.82</v>
      </c>
      <c r="G25" s="16">
        <v>79.28</v>
      </c>
      <c r="H25" s="16">
        <f t="shared" si="0"/>
        <v>77.87</v>
      </c>
      <c r="I25" s="16"/>
      <c r="J25" s="21"/>
    </row>
    <row r="26" ht="24.95" customHeight="1" spans="1:10">
      <c r="A26" s="13">
        <v>23</v>
      </c>
      <c r="B26" s="17"/>
      <c r="C26" s="17" t="s">
        <v>42</v>
      </c>
      <c r="D26" s="13" t="s">
        <v>20</v>
      </c>
      <c r="E26" s="13">
        <v>222111</v>
      </c>
      <c r="F26" s="16">
        <v>226.7</v>
      </c>
      <c r="G26" s="16">
        <v>81.24</v>
      </c>
      <c r="H26" s="16">
        <f t="shared" si="0"/>
        <v>77.83</v>
      </c>
      <c r="I26" s="16"/>
      <c r="J26" s="21"/>
    </row>
    <row r="27" ht="24.95" customHeight="1" spans="1:10">
      <c r="A27" s="13">
        <v>24</v>
      </c>
      <c r="B27" s="17"/>
      <c r="C27" s="17" t="s">
        <v>43</v>
      </c>
      <c r="D27" s="13" t="s">
        <v>20</v>
      </c>
      <c r="E27" s="13">
        <v>222182</v>
      </c>
      <c r="F27" s="16">
        <v>226.32</v>
      </c>
      <c r="G27" s="16">
        <v>80.08</v>
      </c>
      <c r="H27" s="16">
        <f t="shared" si="0"/>
        <v>77.29</v>
      </c>
      <c r="I27" s="16"/>
      <c r="J27" s="21"/>
    </row>
    <row r="28" ht="24.95" customHeight="1" spans="1:10">
      <c r="A28" s="13">
        <v>25</v>
      </c>
      <c r="B28" s="17" t="s">
        <v>33</v>
      </c>
      <c r="C28" s="18" t="s">
        <v>44</v>
      </c>
      <c r="D28" s="19" t="s">
        <v>20</v>
      </c>
      <c r="E28" s="15">
        <v>222051</v>
      </c>
      <c r="F28" s="16">
        <v>222.96</v>
      </c>
      <c r="G28" s="16">
        <v>80.56</v>
      </c>
      <c r="H28" s="16">
        <f t="shared" si="0"/>
        <v>76.81</v>
      </c>
      <c r="I28" s="16"/>
      <c r="J28" s="21"/>
    </row>
    <row r="29" ht="24.95" customHeight="1" spans="1:10">
      <c r="A29" s="13">
        <v>26</v>
      </c>
      <c r="B29" s="17"/>
      <c r="C29" s="18" t="s">
        <v>45</v>
      </c>
      <c r="D29" s="19" t="s">
        <v>20</v>
      </c>
      <c r="E29" s="15">
        <v>222062</v>
      </c>
      <c r="F29" s="16">
        <v>221.72</v>
      </c>
      <c r="G29" s="16">
        <v>79.9</v>
      </c>
      <c r="H29" s="16">
        <f t="shared" si="0"/>
        <v>76.3</v>
      </c>
      <c r="I29" s="16"/>
      <c r="J29" s="21"/>
    </row>
    <row r="30" ht="24.95" customHeight="1" spans="1:10">
      <c r="A30" s="13">
        <v>27</v>
      </c>
      <c r="B30" s="17"/>
      <c r="C30" s="18" t="s">
        <v>46</v>
      </c>
      <c r="D30" s="19" t="s">
        <v>20</v>
      </c>
      <c r="E30" s="15">
        <v>222061</v>
      </c>
      <c r="F30" s="16">
        <v>221.66</v>
      </c>
      <c r="G30" s="16">
        <v>79.36</v>
      </c>
      <c r="H30" s="16">
        <f t="shared" si="0"/>
        <v>76.07</v>
      </c>
      <c r="I30" s="16"/>
      <c r="J30" s="21"/>
    </row>
    <row r="31" ht="24.95" customHeight="1" spans="1:10">
      <c r="A31" s="13">
        <v>28</v>
      </c>
      <c r="B31" s="17"/>
      <c r="C31" s="17" t="s">
        <v>47</v>
      </c>
      <c r="D31" s="13" t="s">
        <v>20</v>
      </c>
      <c r="E31" s="13">
        <v>222005</v>
      </c>
      <c r="F31" s="16">
        <v>224</v>
      </c>
      <c r="G31" s="16">
        <v>78.16</v>
      </c>
      <c r="H31" s="16">
        <f t="shared" si="0"/>
        <v>76.06</v>
      </c>
      <c r="I31" s="16"/>
      <c r="J31" s="21"/>
    </row>
    <row r="32" ht="24.95" customHeight="1" spans="1:10">
      <c r="A32" s="13">
        <v>29</v>
      </c>
      <c r="B32" s="17"/>
      <c r="C32" s="14" t="s">
        <v>48</v>
      </c>
      <c r="D32" s="15" t="s">
        <v>20</v>
      </c>
      <c r="E32" s="15">
        <v>222092</v>
      </c>
      <c r="F32" s="16">
        <v>220.38</v>
      </c>
      <c r="G32" s="16">
        <v>79.02</v>
      </c>
      <c r="H32" s="16">
        <f t="shared" si="0"/>
        <v>75.68</v>
      </c>
      <c r="I32" s="16"/>
      <c r="J32" s="21"/>
    </row>
    <row r="33" ht="24.95" customHeight="1" spans="1:10">
      <c r="A33" s="13">
        <v>30</v>
      </c>
      <c r="B33" s="17"/>
      <c r="C33" s="17" t="s">
        <v>49</v>
      </c>
      <c r="D33" s="13" t="s">
        <v>20</v>
      </c>
      <c r="E33" s="13">
        <v>222011</v>
      </c>
      <c r="F33" s="16">
        <v>225.12</v>
      </c>
      <c r="G33" s="16">
        <v>0</v>
      </c>
      <c r="H33" s="16">
        <f t="shared" si="0"/>
        <v>45.02</v>
      </c>
      <c r="I33" s="16"/>
      <c r="J33" s="21" t="s">
        <v>31</v>
      </c>
    </row>
    <row r="34" ht="24.95" customHeight="1" spans="1:10">
      <c r="A34" s="13">
        <v>31</v>
      </c>
      <c r="B34" s="17"/>
      <c r="C34" s="17" t="s">
        <v>50</v>
      </c>
      <c r="D34" s="13" t="s">
        <v>20</v>
      </c>
      <c r="E34" s="13">
        <v>222220</v>
      </c>
      <c r="F34" s="16">
        <v>220.36</v>
      </c>
      <c r="G34" s="16">
        <v>0</v>
      </c>
      <c r="H34" s="16">
        <f t="shared" si="0"/>
        <v>44.07</v>
      </c>
      <c r="I34" s="16"/>
      <c r="J34" s="21" t="s">
        <v>31</v>
      </c>
    </row>
    <row r="35" ht="24.95" customHeight="1" spans="1:10">
      <c r="A35" s="13">
        <v>32</v>
      </c>
      <c r="B35" s="17"/>
      <c r="C35" s="17" t="s">
        <v>51</v>
      </c>
      <c r="D35" s="13" t="s">
        <v>20</v>
      </c>
      <c r="E35" s="13">
        <v>222210</v>
      </c>
      <c r="F35" s="16">
        <v>219.78</v>
      </c>
      <c r="G35" s="16">
        <v>0</v>
      </c>
      <c r="H35" s="16">
        <f t="shared" si="0"/>
        <v>43.95</v>
      </c>
      <c r="I35" s="16"/>
      <c r="J35" s="21" t="s">
        <v>31</v>
      </c>
    </row>
    <row r="36" s="2" customFormat="1" ht="24.95" customHeight="1" spans="1:10">
      <c r="A36" s="13">
        <v>33</v>
      </c>
      <c r="B36" s="17" t="s">
        <v>52</v>
      </c>
      <c r="C36" s="17" t="s">
        <v>53</v>
      </c>
      <c r="D36" s="13" t="s">
        <v>20</v>
      </c>
      <c r="E36" s="13">
        <v>223008</v>
      </c>
      <c r="F36" s="16">
        <v>227.92</v>
      </c>
      <c r="G36" s="16">
        <v>78.5</v>
      </c>
      <c r="H36" s="16">
        <f t="shared" si="0"/>
        <v>76.98</v>
      </c>
      <c r="I36" s="16" t="s">
        <v>15</v>
      </c>
      <c r="J36" s="21"/>
    </row>
    <row r="37" s="2" customFormat="1" ht="24.95" customHeight="1" spans="1:10">
      <c r="A37" s="13">
        <v>34</v>
      </c>
      <c r="B37" s="17"/>
      <c r="C37" s="17" t="s">
        <v>54</v>
      </c>
      <c r="D37" s="13" t="s">
        <v>20</v>
      </c>
      <c r="E37" s="13">
        <v>223041</v>
      </c>
      <c r="F37" s="16">
        <v>220</v>
      </c>
      <c r="G37" s="16">
        <v>81.66</v>
      </c>
      <c r="H37" s="16">
        <f t="shared" si="0"/>
        <v>76.66</v>
      </c>
      <c r="I37" s="16" t="s">
        <v>15</v>
      </c>
      <c r="J37" s="21"/>
    </row>
    <row r="38" s="2" customFormat="1" ht="24.95" customHeight="1" spans="1:10">
      <c r="A38" s="13">
        <v>35</v>
      </c>
      <c r="B38" s="17"/>
      <c r="C38" s="17" t="s">
        <v>45</v>
      </c>
      <c r="D38" s="13" t="s">
        <v>20</v>
      </c>
      <c r="E38" s="13">
        <v>223011</v>
      </c>
      <c r="F38" s="16">
        <v>217.62</v>
      </c>
      <c r="G38" s="16">
        <v>82.24</v>
      </c>
      <c r="H38" s="16">
        <f t="shared" si="0"/>
        <v>76.42</v>
      </c>
      <c r="I38" s="16" t="s">
        <v>15</v>
      </c>
      <c r="J38" s="21"/>
    </row>
    <row r="39" s="2" customFormat="1" ht="24.95" customHeight="1" spans="1:10">
      <c r="A39" s="13">
        <v>36</v>
      </c>
      <c r="B39" s="17"/>
      <c r="C39" s="17" t="s">
        <v>55</v>
      </c>
      <c r="D39" s="13" t="s">
        <v>20</v>
      </c>
      <c r="E39" s="13">
        <v>223045</v>
      </c>
      <c r="F39" s="16">
        <v>218.02</v>
      </c>
      <c r="G39" s="16">
        <v>81.76</v>
      </c>
      <c r="H39" s="16">
        <f t="shared" si="0"/>
        <v>76.3</v>
      </c>
      <c r="I39" s="16" t="s">
        <v>15</v>
      </c>
      <c r="J39" s="21"/>
    </row>
    <row r="40" s="2" customFormat="1" ht="24.95" customHeight="1" spans="1:10">
      <c r="A40" s="13">
        <v>37</v>
      </c>
      <c r="B40" s="17"/>
      <c r="C40" s="17" t="s">
        <v>56</v>
      </c>
      <c r="D40" s="13" t="s">
        <v>20</v>
      </c>
      <c r="E40" s="13">
        <v>223003</v>
      </c>
      <c r="F40" s="16">
        <v>216.02</v>
      </c>
      <c r="G40" s="16">
        <v>79.12</v>
      </c>
      <c r="H40" s="16">
        <f t="shared" si="0"/>
        <v>74.85</v>
      </c>
      <c r="I40" s="16" t="s">
        <v>15</v>
      </c>
      <c r="J40" s="21"/>
    </row>
    <row r="41" s="2" customFormat="1" ht="24.95" customHeight="1" spans="1:10">
      <c r="A41" s="13">
        <v>38</v>
      </c>
      <c r="B41" s="17"/>
      <c r="C41" s="17" t="s">
        <v>57</v>
      </c>
      <c r="D41" s="13" t="s">
        <v>20</v>
      </c>
      <c r="E41" s="13">
        <v>223031</v>
      </c>
      <c r="F41" s="16">
        <v>217.22</v>
      </c>
      <c r="G41" s="16">
        <v>78.32</v>
      </c>
      <c r="H41" s="16">
        <f t="shared" si="0"/>
        <v>74.77</v>
      </c>
      <c r="I41" s="16" t="s">
        <v>15</v>
      </c>
      <c r="J41" s="21"/>
    </row>
    <row r="42" s="2" customFormat="1" ht="24.95" customHeight="1" spans="1:10">
      <c r="A42" s="13">
        <v>39</v>
      </c>
      <c r="B42" s="17"/>
      <c r="C42" s="17" t="s">
        <v>58</v>
      </c>
      <c r="D42" s="13" t="s">
        <v>20</v>
      </c>
      <c r="E42" s="13">
        <v>223016</v>
      </c>
      <c r="F42" s="16">
        <v>212.92</v>
      </c>
      <c r="G42" s="16">
        <v>80.46</v>
      </c>
      <c r="H42" s="16">
        <f t="shared" si="0"/>
        <v>74.76</v>
      </c>
      <c r="I42" s="16" t="s">
        <v>15</v>
      </c>
      <c r="J42" s="21"/>
    </row>
    <row r="43" s="2" customFormat="1" ht="24.95" customHeight="1" spans="1:10">
      <c r="A43" s="13">
        <v>40</v>
      </c>
      <c r="B43" s="17"/>
      <c r="C43" s="17" t="s">
        <v>59</v>
      </c>
      <c r="D43" s="13" t="s">
        <v>20</v>
      </c>
      <c r="E43" s="13">
        <v>223014</v>
      </c>
      <c r="F43" s="16">
        <v>206.02</v>
      </c>
      <c r="G43" s="16">
        <v>83.58</v>
      </c>
      <c r="H43" s="16">
        <f t="shared" si="0"/>
        <v>74.63</v>
      </c>
      <c r="I43" s="16" t="s">
        <v>15</v>
      </c>
      <c r="J43" s="21"/>
    </row>
    <row r="44" s="2" customFormat="1" ht="24.95" customHeight="1" spans="1:10">
      <c r="A44" s="13">
        <v>41</v>
      </c>
      <c r="B44" s="17"/>
      <c r="C44" s="17" t="s">
        <v>60</v>
      </c>
      <c r="D44" s="13" t="s">
        <v>20</v>
      </c>
      <c r="E44" s="13">
        <v>223040</v>
      </c>
      <c r="F44" s="16">
        <v>212.74</v>
      </c>
      <c r="G44" s="16">
        <v>79.96</v>
      </c>
      <c r="H44" s="16">
        <f t="shared" si="0"/>
        <v>74.53</v>
      </c>
      <c r="I44" s="16"/>
      <c r="J44" s="21"/>
    </row>
    <row r="45" s="2" customFormat="1" ht="24.95" customHeight="1" spans="1:10">
      <c r="A45" s="13">
        <v>42</v>
      </c>
      <c r="B45" s="17"/>
      <c r="C45" s="17" t="s">
        <v>61</v>
      </c>
      <c r="D45" s="13" t="s">
        <v>20</v>
      </c>
      <c r="E45" s="13">
        <v>223001</v>
      </c>
      <c r="F45" s="16">
        <v>216.06</v>
      </c>
      <c r="G45" s="16">
        <v>78.06</v>
      </c>
      <c r="H45" s="16">
        <f t="shared" si="0"/>
        <v>74.43</v>
      </c>
      <c r="I45" s="16"/>
      <c r="J45" s="21"/>
    </row>
    <row r="46" s="2" customFormat="1" ht="24.95" customHeight="1" spans="1:10">
      <c r="A46" s="13">
        <v>43</v>
      </c>
      <c r="B46" s="17"/>
      <c r="C46" s="17" t="s">
        <v>62</v>
      </c>
      <c r="D46" s="13" t="s">
        <v>20</v>
      </c>
      <c r="E46" s="13">
        <v>223005</v>
      </c>
      <c r="F46" s="16">
        <v>206.8</v>
      </c>
      <c r="G46" s="16">
        <v>82.44</v>
      </c>
      <c r="H46" s="16">
        <f t="shared" si="0"/>
        <v>74.33</v>
      </c>
      <c r="I46" s="16"/>
      <c r="J46" s="21"/>
    </row>
    <row r="47" s="2" customFormat="1" ht="24.95" customHeight="1" spans="1:10">
      <c r="A47" s="13">
        <v>44</v>
      </c>
      <c r="B47" s="17"/>
      <c r="C47" s="17" t="s">
        <v>63</v>
      </c>
      <c r="D47" s="13" t="s">
        <v>20</v>
      </c>
      <c r="E47" s="13">
        <v>223025</v>
      </c>
      <c r="F47" s="16">
        <v>210.4</v>
      </c>
      <c r="G47" s="16">
        <v>80.44</v>
      </c>
      <c r="H47" s="16">
        <f t="shared" si="0"/>
        <v>74.25</v>
      </c>
      <c r="I47" s="16"/>
      <c r="J47" s="21"/>
    </row>
    <row r="48" s="2" customFormat="1" ht="24.95" customHeight="1" spans="1:10">
      <c r="A48" s="13">
        <v>45</v>
      </c>
      <c r="B48" s="17"/>
      <c r="C48" s="17" t="s">
        <v>64</v>
      </c>
      <c r="D48" s="13" t="s">
        <v>20</v>
      </c>
      <c r="E48" s="13">
        <v>223037</v>
      </c>
      <c r="F48" s="16">
        <v>199.42</v>
      </c>
      <c r="G48" s="16">
        <v>79.96</v>
      </c>
      <c r="H48" s="16">
        <f t="shared" si="0"/>
        <v>71.86</v>
      </c>
      <c r="I48" s="16"/>
      <c r="J48" s="21"/>
    </row>
    <row r="49" s="2" customFormat="1" ht="24.95" customHeight="1" spans="1:10">
      <c r="A49" s="13">
        <v>46</v>
      </c>
      <c r="B49" s="17"/>
      <c r="C49" s="17" t="s">
        <v>65</v>
      </c>
      <c r="D49" s="13" t="s">
        <v>20</v>
      </c>
      <c r="E49" s="13">
        <v>223004</v>
      </c>
      <c r="F49" s="16">
        <v>183.46</v>
      </c>
      <c r="G49" s="16">
        <v>80.34</v>
      </c>
      <c r="H49" s="16">
        <f t="shared" si="0"/>
        <v>68.82</v>
      </c>
      <c r="I49" s="16"/>
      <c r="J49" s="21"/>
    </row>
    <row r="50" s="2" customFormat="1" ht="24.95" customHeight="1" spans="1:10">
      <c r="A50" s="13">
        <v>47</v>
      </c>
      <c r="B50" s="17"/>
      <c r="C50" s="17" t="s">
        <v>66</v>
      </c>
      <c r="D50" s="13" t="s">
        <v>20</v>
      </c>
      <c r="E50" s="13">
        <v>223035</v>
      </c>
      <c r="F50" s="16">
        <v>175.66</v>
      </c>
      <c r="G50" s="16">
        <v>79.56</v>
      </c>
      <c r="H50" s="16">
        <f t="shared" si="0"/>
        <v>66.95</v>
      </c>
      <c r="I50" s="16"/>
      <c r="J50" s="21"/>
    </row>
    <row r="51" s="2" customFormat="1" ht="24.95" customHeight="1" spans="1:10">
      <c r="A51" s="13">
        <v>48</v>
      </c>
      <c r="B51" s="17"/>
      <c r="C51" s="17" t="s">
        <v>67</v>
      </c>
      <c r="D51" s="13" t="s">
        <v>20</v>
      </c>
      <c r="E51" s="13">
        <v>223028</v>
      </c>
      <c r="F51" s="16">
        <v>208.3</v>
      </c>
      <c r="G51" s="16">
        <v>0</v>
      </c>
      <c r="H51" s="16">
        <f t="shared" si="0"/>
        <v>41.66</v>
      </c>
      <c r="I51" s="16"/>
      <c r="J51" s="21" t="s">
        <v>68</v>
      </c>
    </row>
    <row r="52" s="2" customFormat="1" ht="24.95" customHeight="1" spans="1:10">
      <c r="A52" s="13">
        <v>49</v>
      </c>
      <c r="B52" s="17"/>
      <c r="C52" s="17" t="s">
        <v>69</v>
      </c>
      <c r="D52" s="13" t="s">
        <v>20</v>
      </c>
      <c r="E52" s="13">
        <v>223018</v>
      </c>
      <c r="F52" s="16">
        <v>203.82</v>
      </c>
      <c r="G52" s="16">
        <v>0</v>
      </c>
      <c r="H52" s="16">
        <f t="shared" si="0"/>
        <v>40.76</v>
      </c>
      <c r="I52" s="16"/>
      <c r="J52" s="21" t="s">
        <v>31</v>
      </c>
    </row>
    <row r="53" s="2" customFormat="1" ht="24.95" customHeight="1" spans="1:10">
      <c r="A53" s="13">
        <v>50</v>
      </c>
      <c r="B53" s="17"/>
      <c r="C53" s="17" t="s">
        <v>70</v>
      </c>
      <c r="D53" s="13" t="s">
        <v>20</v>
      </c>
      <c r="E53" s="13">
        <v>223007</v>
      </c>
      <c r="F53" s="16">
        <v>198.48</v>
      </c>
      <c r="G53" s="16">
        <v>0</v>
      </c>
      <c r="H53" s="16">
        <f t="shared" si="0"/>
        <v>39.69</v>
      </c>
      <c r="I53" s="16"/>
      <c r="J53" s="21" t="s">
        <v>31</v>
      </c>
    </row>
    <row r="54" s="2" customFormat="1" ht="24.95" customHeight="1" spans="1:10">
      <c r="A54" s="13">
        <v>51</v>
      </c>
      <c r="B54" s="17"/>
      <c r="C54" s="17" t="s">
        <v>71</v>
      </c>
      <c r="D54" s="13" t="s">
        <v>20</v>
      </c>
      <c r="E54" s="13">
        <v>223024</v>
      </c>
      <c r="F54" s="16">
        <v>192.42</v>
      </c>
      <c r="G54" s="16">
        <v>0</v>
      </c>
      <c r="H54" s="16">
        <f t="shared" si="0"/>
        <v>38.48</v>
      </c>
      <c r="I54" s="16"/>
      <c r="J54" s="21" t="s">
        <v>31</v>
      </c>
    </row>
    <row r="55" s="2" customFormat="1" ht="24.95" customHeight="1" spans="1:10">
      <c r="A55" s="13">
        <v>52</v>
      </c>
      <c r="B55" s="17" t="s">
        <v>52</v>
      </c>
      <c r="C55" s="17" t="s">
        <v>72</v>
      </c>
      <c r="D55" s="13" t="s">
        <v>20</v>
      </c>
      <c r="E55" s="13">
        <v>223022</v>
      </c>
      <c r="F55" s="16">
        <v>180.58</v>
      </c>
      <c r="G55" s="16">
        <v>0</v>
      </c>
      <c r="H55" s="16">
        <f t="shared" si="0"/>
        <v>36.11</v>
      </c>
      <c r="I55" s="16"/>
      <c r="J55" s="21" t="s">
        <v>31</v>
      </c>
    </row>
    <row r="56" s="2" customFormat="1" ht="24.95" customHeight="1" spans="1:10">
      <c r="A56" s="13">
        <v>53</v>
      </c>
      <c r="B56" s="17"/>
      <c r="C56" s="17" t="s">
        <v>73</v>
      </c>
      <c r="D56" s="13" t="s">
        <v>20</v>
      </c>
      <c r="E56" s="13">
        <v>223019</v>
      </c>
      <c r="F56" s="16">
        <v>163.04</v>
      </c>
      <c r="G56" s="16">
        <v>0</v>
      </c>
      <c r="H56" s="16">
        <f t="shared" si="0"/>
        <v>32.6</v>
      </c>
      <c r="I56" s="16"/>
      <c r="J56" s="21" t="s">
        <v>31</v>
      </c>
    </row>
    <row r="57" s="2" customFormat="1" ht="24.95" customHeight="1" spans="1:10">
      <c r="A57" s="13">
        <v>54</v>
      </c>
      <c r="B57" s="17"/>
      <c r="C57" s="17" t="s">
        <v>74</v>
      </c>
      <c r="D57" s="13" t="s">
        <v>20</v>
      </c>
      <c r="E57" s="13">
        <v>223027</v>
      </c>
      <c r="F57" s="16">
        <v>154.42</v>
      </c>
      <c r="G57" s="16">
        <v>0</v>
      </c>
      <c r="H57" s="16">
        <f t="shared" si="0"/>
        <v>30.88</v>
      </c>
      <c r="I57" s="16"/>
      <c r="J57" s="21" t="s">
        <v>31</v>
      </c>
    </row>
    <row r="58" s="2" customFormat="1" ht="24.95" customHeight="1" spans="1:10">
      <c r="A58" s="13">
        <v>55</v>
      </c>
      <c r="B58" s="17" t="s">
        <v>75</v>
      </c>
      <c r="C58" s="17" t="s">
        <v>76</v>
      </c>
      <c r="D58" s="13" t="s">
        <v>14</v>
      </c>
      <c r="E58" s="13">
        <v>223012</v>
      </c>
      <c r="F58" s="16">
        <v>226.1</v>
      </c>
      <c r="G58" s="16">
        <v>79.94</v>
      </c>
      <c r="H58" s="16">
        <f t="shared" si="0"/>
        <v>77.19</v>
      </c>
      <c r="I58" s="16" t="s">
        <v>15</v>
      </c>
      <c r="J58" s="21"/>
    </row>
    <row r="59" s="2" customFormat="1" ht="24.95" customHeight="1" spans="1:10">
      <c r="A59" s="13">
        <v>56</v>
      </c>
      <c r="B59" s="17"/>
      <c r="C59" s="17" t="s">
        <v>77</v>
      </c>
      <c r="D59" s="13" t="s">
        <v>14</v>
      </c>
      <c r="E59" s="13">
        <v>223013</v>
      </c>
      <c r="F59" s="16">
        <v>215.88</v>
      </c>
      <c r="G59" s="16">
        <v>81.8</v>
      </c>
      <c r="H59" s="16">
        <f t="shared" si="0"/>
        <v>75.89</v>
      </c>
      <c r="I59" s="16" t="s">
        <v>15</v>
      </c>
      <c r="J59" s="21"/>
    </row>
    <row r="60" s="2" customFormat="1" ht="24.95" customHeight="1" spans="1:10">
      <c r="A60" s="13">
        <v>57</v>
      </c>
      <c r="B60" s="17"/>
      <c r="C60" s="17" t="s">
        <v>78</v>
      </c>
      <c r="D60" s="13" t="s">
        <v>14</v>
      </c>
      <c r="E60" s="13">
        <v>223033</v>
      </c>
      <c r="F60" s="16">
        <v>206.64</v>
      </c>
      <c r="G60" s="16">
        <v>80.02</v>
      </c>
      <c r="H60" s="16">
        <f t="shared" si="0"/>
        <v>73.33</v>
      </c>
      <c r="I60" s="16"/>
      <c r="J60" s="21"/>
    </row>
    <row r="61" s="2" customFormat="1" ht="24.95" customHeight="1" spans="1:10">
      <c r="A61" s="13">
        <v>58</v>
      </c>
      <c r="B61" s="17"/>
      <c r="C61" s="17" t="s">
        <v>79</v>
      </c>
      <c r="D61" s="13" t="s">
        <v>14</v>
      </c>
      <c r="E61" s="13">
        <v>223017</v>
      </c>
      <c r="F61" s="16">
        <v>171.2</v>
      </c>
      <c r="G61" s="16">
        <v>0</v>
      </c>
      <c r="H61" s="16">
        <f t="shared" si="0"/>
        <v>34.24</v>
      </c>
      <c r="I61" s="16"/>
      <c r="J61" s="21" t="s">
        <v>31</v>
      </c>
    </row>
  </sheetData>
  <autoFilter ref="A3:J61">
    <sortState ref="A3:J61">
      <sortCondition ref="H35" descending="1"/>
    </sortState>
    <extLst/>
  </autoFilter>
  <mergeCells count="10">
    <mergeCell ref="A1:B1"/>
    <mergeCell ref="A2:J2"/>
    <mergeCell ref="B4:B6"/>
    <mergeCell ref="B7:B8"/>
    <mergeCell ref="B9:B17"/>
    <mergeCell ref="B18:B27"/>
    <mergeCell ref="B28:B35"/>
    <mergeCell ref="B36:B54"/>
    <mergeCell ref="B55:B57"/>
    <mergeCell ref="B58:B61"/>
  </mergeCells>
  <printOptions horizontalCentered="1"/>
  <pageMargins left="0.25" right="0.25" top="0.75" bottom="0.75" header="0.298611111111111" footer="0.29861111111111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迷人的发发</cp:lastModifiedBy>
  <dcterms:created xsi:type="dcterms:W3CDTF">2022-07-21T08:26:00Z</dcterms:created>
  <cp:lastPrinted>2022-09-28T03:21:00Z</cp:lastPrinted>
  <dcterms:modified xsi:type="dcterms:W3CDTF">2022-12-19T02:15:15Z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3592628859104A9BB9A458C9FC2B41CB</vt:lpwstr>
  </property>
  <property fmtid="{D5CDD505-2E9C-101B-9397-08002B2CF9AE}" pid="3" name="KSOProductBuildVer">
    <vt:lpwstr>2052-11.1.0.12980</vt:lpwstr>
  </property>
</Properties>
</file>