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7840" windowHeight="8710" activeTab="0"/>
  </bookViews>
  <sheets>
    <sheet name="综合成绩表" sheetId="4" r:id="rId1"/>
  </sheets>
  <definedNames/>
  <calcPr calcId="144525"/>
</workbook>
</file>

<file path=xl/sharedStrings.xml><?xml version="1.0" encoding="utf-8"?>
<sst xmlns="http://schemas.openxmlformats.org/spreadsheetml/2006/main" count="190" uniqueCount="87">
  <si>
    <t>云南体育运动职业技术学院2022年事业单位公开招聘工作人员综合成绩表</t>
  </si>
  <si>
    <t>序号</t>
  </si>
  <si>
    <t>报考岗位代码</t>
  </si>
  <si>
    <t>报考岗位</t>
  </si>
  <si>
    <t>准考证</t>
  </si>
  <si>
    <t>笔试成绩</t>
  </si>
  <si>
    <t>面试成绩</t>
  </si>
  <si>
    <t>综合成绩</t>
  </si>
  <si>
    <t>是否进入考察和体检</t>
  </si>
  <si>
    <t>15399099022001001</t>
  </si>
  <si>
    <t>办公室工作人员（管理岗）</t>
  </si>
  <si>
    <t>1153250105902</t>
  </si>
  <si>
    <t>—</t>
  </si>
  <si>
    <t>1153994300417</t>
  </si>
  <si>
    <t>是</t>
  </si>
  <si>
    <t>1153994301413</t>
  </si>
  <si>
    <t>15399099022001002</t>
  </si>
  <si>
    <t>1153994305415</t>
  </si>
  <si>
    <t>1153994303617</t>
  </si>
  <si>
    <t>1153994307724</t>
  </si>
  <si>
    <t>15399099022001003</t>
  </si>
  <si>
    <t>纪检处工作人员（管理岗）</t>
  </si>
  <si>
    <t>1153994302426</t>
  </si>
  <si>
    <t>1153994303427</t>
  </si>
  <si>
    <t>1153994305721</t>
  </si>
  <si>
    <t>15399099022001004</t>
  </si>
  <si>
    <t>招生就业处工作人员（管理岗）</t>
  </si>
  <si>
    <t>1153994304121</t>
  </si>
  <si>
    <t>1153230201717</t>
  </si>
  <si>
    <t>1153994306306</t>
  </si>
  <si>
    <t>15399099022001010</t>
  </si>
  <si>
    <t>教务处工作人员（专业技术岗）</t>
  </si>
  <si>
    <t>2153993001619</t>
  </si>
  <si>
    <t>2153993001922</t>
  </si>
  <si>
    <t>2153993001623</t>
  </si>
  <si>
    <t>15399099022001014</t>
  </si>
  <si>
    <t>思政课教师（专业技术岗）</t>
  </si>
  <si>
    <t>2153250109322</t>
  </si>
  <si>
    <t>2153993001526</t>
  </si>
  <si>
    <t>2153993001612</t>
  </si>
  <si>
    <t>15399099022001016</t>
  </si>
  <si>
    <t>教学科研人员（A）（专业技术岗）</t>
  </si>
  <si>
    <t>梅茜</t>
  </si>
  <si>
    <t>免笔试</t>
  </si>
  <si>
    <t>2153993000724</t>
  </si>
  <si>
    <t>2153993002327</t>
  </si>
  <si>
    <t>15399099022001017</t>
  </si>
  <si>
    <t>教学科研人员（B）（专业技术岗）</t>
  </si>
  <si>
    <t>2153993001401</t>
  </si>
  <si>
    <t>2153993000401</t>
  </si>
  <si>
    <t>2153993002214</t>
  </si>
  <si>
    <t>15399099022001005</t>
  </si>
  <si>
    <t>后勤管理中心工作人员（管理岗）</t>
  </si>
  <si>
    <t>1153250103314</t>
  </si>
  <si>
    <t>1153994301002</t>
  </si>
  <si>
    <t>1153994304010</t>
  </si>
  <si>
    <t>15399099022001007</t>
  </si>
  <si>
    <t>学生处工作人员（管理岗）</t>
  </si>
  <si>
    <t>1153994303001</t>
  </si>
  <si>
    <t>1153994302119</t>
  </si>
  <si>
    <t>15399099022001008</t>
  </si>
  <si>
    <t>财务处工作人员（管理岗）</t>
  </si>
  <si>
    <t>1153994303220</t>
  </si>
  <si>
    <t>1153994306502</t>
  </si>
  <si>
    <t>1153994304710</t>
  </si>
  <si>
    <t>15399099022001009</t>
  </si>
  <si>
    <t>人事处工作人员（管理岗）</t>
  </si>
  <si>
    <t>1153994307228</t>
  </si>
  <si>
    <t>1153031503519</t>
  </si>
  <si>
    <t>1153031506011</t>
  </si>
  <si>
    <t>15399099022001018</t>
  </si>
  <si>
    <t>辅导员（专业技术岗）</t>
  </si>
  <si>
    <t>2153993001809</t>
  </si>
  <si>
    <t>2153993001627</t>
  </si>
  <si>
    <t>15399099022001019</t>
  </si>
  <si>
    <t>2153993000206</t>
  </si>
  <si>
    <t>2153993000827</t>
  </si>
  <si>
    <t>2153993000328</t>
  </si>
  <si>
    <t>15399099022001011</t>
  </si>
  <si>
    <t>推拿教师（专业技术岗）</t>
  </si>
  <si>
    <t>5153991502406</t>
  </si>
  <si>
    <t>5153991502402</t>
  </si>
  <si>
    <t>15399099022001013</t>
  </si>
  <si>
    <t>散打专项教师（专业技术岗）</t>
  </si>
  <si>
    <t>2153993002006</t>
  </si>
  <si>
    <t>2153993000907</t>
  </si>
  <si>
    <t>2153993001320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</si>
</sst>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3" fillId="11" borderId="5" applyNumberFormat="0" applyProtection="0">
      <alignment/>
    </xf>
    <xf numFmtId="0" fontId="9" fillId="11" borderId="1" applyNumberFormat="0" applyProtection="0">
      <alignment/>
    </xf>
    <xf numFmtId="0" fontId="5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12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176" fontId="0" fillId="33" borderId="9" xfId="0" applyNumberFormat="1" applyFill="1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8"/>
  <sheetViews>
    <sheetView tabSelected="1" workbookViewId="0" topLeftCell="A1">
      <selection activeCell="G7" sqref="G7:G8"/>
    </sheetView>
  </sheetViews>
  <sheetFormatPr defaultColWidth="9.00390625" defaultRowHeight="15" outlineLevelCol="7"/>
  <cols>
    <col min="2" max="2" width="18.00390625" style="1" customWidth="1"/>
    <col min="3" max="3" width="31.57421875" style="0" customWidth="1"/>
    <col min="4" max="4" width="21.7109375" style="1" customWidth="1"/>
    <col min="5" max="5" width="9.00390625" style="1" customWidth="1"/>
    <col min="6" max="6" width="10.8515625" style="1" customWidth="1"/>
    <col min="7" max="7" width="12.8515625" style="1" customWidth="1"/>
    <col min="8" max="8" width="19.7109375" style="0" customWidth="1"/>
  </cols>
  <sheetData>
    <row r="1" spans="1:8" ht="21">
      <c r="A1" s="2" t="s">
        <v>0</v>
      </c>
      <c r="B1" s="2"/>
      <c r="C1" s="2"/>
      <c r="D1" s="2"/>
      <c r="E1" s="2"/>
      <c r="F1" s="2"/>
      <c r="G1" s="2"/>
      <c r="H1" s="2"/>
    </row>
    <row r="2" spans="1:7" ht="21">
      <c r="A2" s="2"/>
      <c r="B2" s="2"/>
      <c r="C2" s="2"/>
      <c r="D2" s="2"/>
      <c r="E2" s="2"/>
      <c r="F2" s="2"/>
      <c r="G2" s="2"/>
    </row>
    <row r="3" spans="1:8" ht="27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8" customHeight="1">
      <c r="A4" s="4">
        <v>1</v>
      </c>
      <c r="B4" s="4" t="s">
        <v>9</v>
      </c>
      <c r="C4" s="5" t="s">
        <v>10</v>
      </c>
      <c r="D4" s="4" t="s">
        <v>11</v>
      </c>
      <c r="E4" s="4">
        <v>202.2</v>
      </c>
      <c r="F4" s="6">
        <v>69.4</v>
      </c>
      <c r="G4" s="7">
        <f>E4/6+F4/2</f>
        <v>68.4</v>
      </c>
      <c r="H4" s="8" t="s">
        <v>12</v>
      </c>
    </row>
    <row r="5" spans="1:8" ht="18" customHeight="1">
      <c r="A5" s="4">
        <v>2</v>
      </c>
      <c r="B5" s="4" t="s">
        <v>9</v>
      </c>
      <c r="C5" s="5" t="s">
        <v>10</v>
      </c>
      <c r="D5" s="4" t="s">
        <v>13</v>
      </c>
      <c r="E5" s="4">
        <v>196.7</v>
      </c>
      <c r="F5" s="6">
        <v>73.6</v>
      </c>
      <c r="G5" s="7">
        <f aca="true" t="shared" si="0" ref="G5:G48">E5/6+F5/2</f>
        <v>69.5833333333333</v>
      </c>
      <c r="H5" s="8" t="s">
        <v>14</v>
      </c>
    </row>
    <row r="6" spans="1:8" ht="18" customHeight="1">
      <c r="A6" s="4">
        <v>3</v>
      </c>
      <c r="B6" s="4" t="s">
        <v>9</v>
      </c>
      <c r="C6" s="5" t="s">
        <v>10</v>
      </c>
      <c r="D6" s="4" t="s">
        <v>15</v>
      </c>
      <c r="E6" s="4">
        <v>192.8</v>
      </c>
      <c r="F6" s="6">
        <v>62.6</v>
      </c>
      <c r="G6" s="7">
        <f t="shared" si="0"/>
        <v>63.4333333333333</v>
      </c>
      <c r="H6" s="8" t="s">
        <v>12</v>
      </c>
    </row>
    <row r="7" spans="1:8" ht="18" customHeight="1">
      <c r="A7" s="9">
        <v>4</v>
      </c>
      <c r="B7" s="9" t="s">
        <v>16</v>
      </c>
      <c r="C7" s="10" t="s">
        <v>10</v>
      </c>
      <c r="D7" s="9" t="s">
        <v>17</v>
      </c>
      <c r="E7" s="9">
        <v>179.3</v>
      </c>
      <c r="F7" s="11">
        <v>78</v>
      </c>
      <c r="G7" s="12">
        <f t="shared" si="0"/>
        <v>68.8833333333333</v>
      </c>
      <c r="H7" s="13" t="s">
        <v>14</v>
      </c>
    </row>
    <row r="8" spans="1:8" ht="18" customHeight="1">
      <c r="A8" s="9">
        <v>5</v>
      </c>
      <c r="B8" s="9" t="s">
        <v>16</v>
      </c>
      <c r="C8" s="10" t="s">
        <v>10</v>
      </c>
      <c r="D8" s="9" t="s">
        <v>18</v>
      </c>
      <c r="E8" s="9">
        <v>172.9</v>
      </c>
      <c r="F8" s="11">
        <v>67.2</v>
      </c>
      <c r="G8" s="12">
        <f t="shared" si="0"/>
        <v>62.4166666666667</v>
      </c>
      <c r="H8" s="13" t="s">
        <v>12</v>
      </c>
    </row>
    <row r="9" spans="1:8" ht="18" customHeight="1">
      <c r="A9" s="9">
        <v>6</v>
      </c>
      <c r="B9" s="9" t="s">
        <v>16</v>
      </c>
      <c r="C9" s="10" t="s">
        <v>10</v>
      </c>
      <c r="D9" s="9" t="s">
        <v>19</v>
      </c>
      <c r="E9" s="9">
        <v>172.8</v>
      </c>
      <c r="F9" s="11">
        <v>76</v>
      </c>
      <c r="G9" s="12">
        <f t="shared" si="0"/>
        <v>66.8</v>
      </c>
      <c r="H9" s="13" t="s">
        <v>12</v>
      </c>
    </row>
    <row r="10" spans="1:8" ht="18" customHeight="1">
      <c r="A10" s="4">
        <v>7</v>
      </c>
      <c r="B10" s="4" t="s">
        <v>20</v>
      </c>
      <c r="C10" s="5" t="s">
        <v>21</v>
      </c>
      <c r="D10" s="4" t="s">
        <v>22</v>
      </c>
      <c r="E10" s="4">
        <v>208.6</v>
      </c>
      <c r="F10" s="6">
        <v>78</v>
      </c>
      <c r="G10" s="7">
        <f t="shared" si="0"/>
        <v>73.7666666666667</v>
      </c>
      <c r="H10" s="8" t="s">
        <v>14</v>
      </c>
    </row>
    <row r="11" spans="1:8" ht="18" customHeight="1">
      <c r="A11" s="4">
        <v>8</v>
      </c>
      <c r="B11" s="4" t="s">
        <v>20</v>
      </c>
      <c r="C11" s="5" t="s">
        <v>21</v>
      </c>
      <c r="D11" s="4" t="s">
        <v>23</v>
      </c>
      <c r="E11" s="4">
        <v>199.2</v>
      </c>
      <c r="F11" s="6">
        <v>69</v>
      </c>
      <c r="G11" s="7">
        <f t="shared" si="0"/>
        <v>67.7</v>
      </c>
      <c r="H11" s="8" t="s">
        <v>12</v>
      </c>
    </row>
    <row r="12" spans="1:8" ht="18" customHeight="1">
      <c r="A12" s="4">
        <v>9</v>
      </c>
      <c r="B12" s="4" t="s">
        <v>20</v>
      </c>
      <c r="C12" s="5" t="s">
        <v>21</v>
      </c>
      <c r="D12" s="4" t="s">
        <v>24</v>
      </c>
      <c r="E12" s="4">
        <v>195.3</v>
      </c>
      <c r="F12" s="6">
        <v>75.8</v>
      </c>
      <c r="G12" s="7">
        <f t="shared" si="0"/>
        <v>70.45</v>
      </c>
      <c r="H12" s="8" t="s">
        <v>12</v>
      </c>
    </row>
    <row r="13" spans="1:8" ht="18" customHeight="1">
      <c r="A13" s="9">
        <v>10</v>
      </c>
      <c r="B13" s="9" t="s">
        <v>25</v>
      </c>
      <c r="C13" s="10" t="s">
        <v>26</v>
      </c>
      <c r="D13" s="9" t="s">
        <v>27</v>
      </c>
      <c r="E13" s="9">
        <v>195.7</v>
      </c>
      <c r="F13" s="11">
        <v>77.4</v>
      </c>
      <c r="G13" s="12">
        <f t="shared" si="0"/>
        <v>71.3166666666667</v>
      </c>
      <c r="H13" s="13" t="s">
        <v>14</v>
      </c>
    </row>
    <row r="14" spans="1:8" ht="18" customHeight="1">
      <c r="A14" s="9">
        <v>11</v>
      </c>
      <c r="B14" s="9" t="s">
        <v>25</v>
      </c>
      <c r="C14" s="10" t="s">
        <v>26</v>
      </c>
      <c r="D14" s="9" t="s">
        <v>28</v>
      </c>
      <c r="E14" s="9">
        <v>187</v>
      </c>
      <c r="F14" s="11">
        <v>77.4</v>
      </c>
      <c r="G14" s="12">
        <f t="shared" si="0"/>
        <v>69.8666666666667</v>
      </c>
      <c r="H14" s="13" t="s">
        <v>12</v>
      </c>
    </row>
    <row r="15" spans="1:8" ht="18" customHeight="1">
      <c r="A15" s="9">
        <v>12</v>
      </c>
      <c r="B15" s="9" t="s">
        <v>25</v>
      </c>
      <c r="C15" s="10" t="s">
        <v>26</v>
      </c>
      <c r="D15" s="9" t="s">
        <v>29</v>
      </c>
      <c r="E15" s="9">
        <v>183</v>
      </c>
      <c r="F15" s="11">
        <v>78</v>
      </c>
      <c r="G15" s="12">
        <f t="shared" si="0"/>
        <v>69.5</v>
      </c>
      <c r="H15" s="13" t="s">
        <v>12</v>
      </c>
    </row>
    <row r="16" spans="1:8" ht="18" customHeight="1">
      <c r="A16" s="4">
        <v>13</v>
      </c>
      <c r="B16" s="4" t="s">
        <v>30</v>
      </c>
      <c r="C16" s="5" t="s">
        <v>31</v>
      </c>
      <c r="D16" s="4" t="s">
        <v>32</v>
      </c>
      <c r="E16" s="4">
        <v>195.6</v>
      </c>
      <c r="F16" s="6">
        <v>85.2</v>
      </c>
      <c r="G16" s="7">
        <f t="shared" si="0"/>
        <v>75.2</v>
      </c>
      <c r="H16" s="8" t="s">
        <v>14</v>
      </c>
    </row>
    <row r="17" spans="1:8" ht="18" customHeight="1">
      <c r="A17" s="4">
        <v>14</v>
      </c>
      <c r="B17" s="4" t="s">
        <v>30</v>
      </c>
      <c r="C17" s="5" t="s">
        <v>31</v>
      </c>
      <c r="D17" s="4" t="s">
        <v>33</v>
      </c>
      <c r="E17" s="4">
        <v>185.9</v>
      </c>
      <c r="F17" s="6">
        <v>81</v>
      </c>
      <c r="G17" s="7">
        <f t="shared" si="0"/>
        <v>71.4833333333333</v>
      </c>
      <c r="H17" s="8" t="s">
        <v>12</v>
      </c>
    </row>
    <row r="18" spans="1:8" ht="18" customHeight="1">
      <c r="A18" s="4">
        <v>15</v>
      </c>
      <c r="B18" s="4" t="s">
        <v>30</v>
      </c>
      <c r="C18" s="5" t="s">
        <v>31</v>
      </c>
      <c r="D18" s="4" t="s">
        <v>34</v>
      </c>
      <c r="E18" s="4">
        <v>175.3</v>
      </c>
      <c r="F18" s="6">
        <v>82.2</v>
      </c>
      <c r="G18" s="7">
        <f t="shared" si="0"/>
        <v>70.3166666666667</v>
      </c>
      <c r="H18" s="8" t="s">
        <v>12</v>
      </c>
    </row>
    <row r="19" spans="1:8" ht="18" customHeight="1">
      <c r="A19" s="9">
        <v>16</v>
      </c>
      <c r="B19" s="9" t="s">
        <v>35</v>
      </c>
      <c r="C19" s="10" t="s">
        <v>36</v>
      </c>
      <c r="D19" s="9" t="s">
        <v>37</v>
      </c>
      <c r="E19" s="9">
        <v>171.3</v>
      </c>
      <c r="F19" s="11">
        <v>79.2</v>
      </c>
      <c r="G19" s="12">
        <f t="shared" si="0"/>
        <v>68.15</v>
      </c>
      <c r="H19" s="13" t="s">
        <v>12</v>
      </c>
    </row>
    <row r="20" spans="1:8" ht="18" customHeight="1">
      <c r="A20" s="9">
        <v>17</v>
      </c>
      <c r="B20" s="9" t="s">
        <v>35</v>
      </c>
      <c r="C20" s="10" t="s">
        <v>36</v>
      </c>
      <c r="D20" s="9" t="s">
        <v>38</v>
      </c>
      <c r="E20" s="9">
        <v>167.7</v>
      </c>
      <c r="F20" s="11">
        <v>80.4</v>
      </c>
      <c r="G20" s="12">
        <f t="shared" si="0"/>
        <v>68.15</v>
      </c>
      <c r="H20" s="13" t="s">
        <v>12</v>
      </c>
    </row>
    <row r="21" spans="1:8" ht="18" customHeight="1">
      <c r="A21" s="9">
        <v>18</v>
      </c>
      <c r="B21" s="9" t="s">
        <v>35</v>
      </c>
      <c r="C21" s="10" t="s">
        <v>36</v>
      </c>
      <c r="D21" s="9" t="s">
        <v>39</v>
      </c>
      <c r="E21" s="9">
        <v>167.5</v>
      </c>
      <c r="F21" s="11">
        <v>84.6</v>
      </c>
      <c r="G21" s="12">
        <f t="shared" si="0"/>
        <v>70.2166666666667</v>
      </c>
      <c r="H21" s="13" t="s">
        <v>14</v>
      </c>
    </row>
    <row r="22" spans="1:8" ht="18" customHeight="1">
      <c r="A22" s="4">
        <v>19</v>
      </c>
      <c r="B22" s="4" t="s">
        <v>40</v>
      </c>
      <c r="C22" s="5" t="s">
        <v>41</v>
      </c>
      <c r="D22" s="4" t="s">
        <v>42</v>
      </c>
      <c r="E22" s="4" t="s">
        <v>43</v>
      </c>
      <c r="F22" s="6">
        <v>76.2</v>
      </c>
      <c r="G22" s="7">
        <f>F22</f>
        <v>76.2</v>
      </c>
      <c r="H22" s="8" t="s">
        <v>14</v>
      </c>
    </row>
    <row r="23" spans="1:8" ht="18" customHeight="1">
      <c r="A23" s="4">
        <v>20</v>
      </c>
      <c r="B23" s="4" t="s">
        <v>40</v>
      </c>
      <c r="C23" s="5" t="s">
        <v>41</v>
      </c>
      <c r="D23" s="4" t="s">
        <v>44</v>
      </c>
      <c r="E23" s="4">
        <v>182</v>
      </c>
      <c r="F23" s="6">
        <v>84.8</v>
      </c>
      <c r="G23" s="7">
        <f t="shared" si="0"/>
        <v>72.7333333333333</v>
      </c>
      <c r="H23" s="8" t="s">
        <v>12</v>
      </c>
    </row>
    <row r="24" spans="1:8" ht="18" customHeight="1">
      <c r="A24" s="4">
        <v>21</v>
      </c>
      <c r="B24" s="4" t="s">
        <v>40</v>
      </c>
      <c r="C24" s="5" t="s">
        <v>41</v>
      </c>
      <c r="D24" s="4" t="s">
        <v>45</v>
      </c>
      <c r="E24" s="4">
        <v>148</v>
      </c>
      <c r="F24" s="6">
        <v>75</v>
      </c>
      <c r="G24" s="7">
        <f t="shared" si="0"/>
        <v>62.1666666666667</v>
      </c>
      <c r="H24" s="8" t="s">
        <v>12</v>
      </c>
    </row>
    <row r="25" spans="1:8" ht="18" customHeight="1">
      <c r="A25" s="9">
        <v>22</v>
      </c>
      <c r="B25" s="9" t="s">
        <v>46</v>
      </c>
      <c r="C25" s="10" t="s">
        <v>47</v>
      </c>
      <c r="D25" s="9" t="s">
        <v>48</v>
      </c>
      <c r="E25" s="9">
        <v>137.9</v>
      </c>
      <c r="F25" s="11">
        <v>80.4</v>
      </c>
      <c r="G25" s="12">
        <f t="shared" si="0"/>
        <v>63.1833333333333</v>
      </c>
      <c r="H25" s="13" t="s">
        <v>14</v>
      </c>
    </row>
    <row r="26" spans="1:8" ht="18" customHeight="1">
      <c r="A26" s="9">
        <v>23</v>
      </c>
      <c r="B26" s="9" t="s">
        <v>46</v>
      </c>
      <c r="C26" s="10" t="s">
        <v>47</v>
      </c>
      <c r="D26" s="9" t="s">
        <v>49</v>
      </c>
      <c r="E26" s="9">
        <v>137</v>
      </c>
      <c r="F26" s="11">
        <v>76.8</v>
      </c>
      <c r="G26" s="12">
        <f t="shared" si="0"/>
        <v>61.2333333333333</v>
      </c>
      <c r="H26" s="13" t="s">
        <v>12</v>
      </c>
    </row>
    <row r="27" spans="1:8" ht="18" customHeight="1">
      <c r="A27" s="9">
        <v>24</v>
      </c>
      <c r="B27" s="9" t="s">
        <v>46</v>
      </c>
      <c r="C27" s="10" t="s">
        <v>47</v>
      </c>
      <c r="D27" s="9" t="s">
        <v>50</v>
      </c>
      <c r="E27" s="9">
        <v>125.6</v>
      </c>
      <c r="F27" s="11">
        <v>72.8</v>
      </c>
      <c r="G27" s="12">
        <f t="shared" si="0"/>
        <v>57.3333333333333</v>
      </c>
      <c r="H27" s="13" t="s">
        <v>12</v>
      </c>
    </row>
    <row r="28" spans="1:8" ht="18" customHeight="1">
      <c r="A28" s="4">
        <v>25</v>
      </c>
      <c r="B28" s="4" t="s">
        <v>51</v>
      </c>
      <c r="C28" s="5" t="s">
        <v>52</v>
      </c>
      <c r="D28" s="4" t="s">
        <v>53</v>
      </c>
      <c r="E28" s="4">
        <v>189.7</v>
      </c>
      <c r="F28" s="6">
        <v>64</v>
      </c>
      <c r="G28" s="7">
        <f t="shared" si="0"/>
        <v>63.6166666666667</v>
      </c>
      <c r="H28" s="8" t="s">
        <v>12</v>
      </c>
    </row>
    <row r="29" spans="1:8" ht="18" customHeight="1">
      <c r="A29" s="4">
        <v>26</v>
      </c>
      <c r="B29" s="4" t="s">
        <v>51</v>
      </c>
      <c r="C29" s="5" t="s">
        <v>52</v>
      </c>
      <c r="D29" s="4" t="s">
        <v>54</v>
      </c>
      <c r="E29" s="4">
        <v>182.9</v>
      </c>
      <c r="F29" s="6">
        <v>80</v>
      </c>
      <c r="G29" s="7">
        <f t="shared" si="0"/>
        <v>70.4833333333333</v>
      </c>
      <c r="H29" s="8" t="s">
        <v>14</v>
      </c>
    </row>
    <row r="30" spans="1:8" ht="18" customHeight="1">
      <c r="A30" s="4">
        <v>27</v>
      </c>
      <c r="B30" s="4" t="s">
        <v>51</v>
      </c>
      <c r="C30" s="5" t="s">
        <v>52</v>
      </c>
      <c r="D30" s="4" t="s">
        <v>55</v>
      </c>
      <c r="E30" s="4">
        <v>181.1</v>
      </c>
      <c r="F30" s="6">
        <v>79.8</v>
      </c>
      <c r="G30" s="7">
        <f t="shared" si="0"/>
        <v>70.0833333333333</v>
      </c>
      <c r="H30" s="8" t="s">
        <v>12</v>
      </c>
    </row>
    <row r="31" spans="1:8" ht="18" customHeight="1">
      <c r="A31" s="9">
        <v>28</v>
      </c>
      <c r="B31" s="9" t="s">
        <v>56</v>
      </c>
      <c r="C31" s="10" t="s">
        <v>57</v>
      </c>
      <c r="D31" s="9" t="s">
        <v>58</v>
      </c>
      <c r="E31" s="9">
        <v>190.5</v>
      </c>
      <c r="F31" s="11">
        <v>85.8</v>
      </c>
      <c r="G31" s="12">
        <f t="shared" si="0"/>
        <v>74.65</v>
      </c>
      <c r="H31" s="13" t="s">
        <v>14</v>
      </c>
    </row>
    <row r="32" spans="1:8" ht="18" customHeight="1">
      <c r="A32" s="9">
        <v>29</v>
      </c>
      <c r="B32" s="9" t="s">
        <v>56</v>
      </c>
      <c r="C32" s="10" t="s">
        <v>57</v>
      </c>
      <c r="D32" s="9" t="s">
        <v>59</v>
      </c>
      <c r="E32" s="9">
        <v>167.5</v>
      </c>
      <c r="F32" s="11">
        <v>69.2</v>
      </c>
      <c r="G32" s="12">
        <f t="shared" si="0"/>
        <v>62.5166666666667</v>
      </c>
      <c r="H32" s="13" t="s">
        <v>12</v>
      </c>
    </row>
    <row r="33" spans="1:8" ht="18" customHeight="1">
      <c r="A33" s="4">
        <v>30</v>
      </c>
      <c r="B33" s="4" t="s">
        <v>60</v>
      </c>
      <c r="C33" s="5" t="s">
        <v>61</v>
      </c>
      <c r="D33" s="4" t="s">
        <v>62</v>
      </c>
      <c r="E33" s="4">
        <v>208.4</v>
      </c>
      <c r="F33" s="6">
        <v>74.2</v>
      </c>
      <c r="G33" s="7">
        <f t="shared" si="0"/>
        <v>71.8333333333333</v>
      </c>
      <c r="H33" s="8" t="s">
        <v>14</v>
      </c>
    </row>
    <row r="34" spans="1:8" ht="18" customHeight="1">
      <c r="A34" s="4">
        <v>31</v>
      </c>
      <c r="B34" s="4" t="s">
        <v>60</v>
      </c>
      <c r="C34" s="5" t="s">
        <v>61</v>
      </c>
      <c r="D34" s="4" t="s">
        <v>63</v>
      </c>
      <c r="E34" s="4">
        <v>191.3</v>
      </c>
      <c r="F34" s="6">
        <v>68.6</v>
      </c>
      <c r="G34" s="7">
        <f t="shared" si="0"/>
        <v>66.1833333333333</v>
      </c>
      <c r="H34" s="8" t="s">
        <v>12</v>
      </c>
    </row>
    <row r="35" spans="1:8" ht="18" customHeight="1">
      <c r="A35" s="4">
        <v>32</v>
      </c>
      <c r="B35" s="4" t="s">
        <v>60</v>
      </c>
      <c r="C35" s="5" t="s">
        <v>61</v>
      </c>
      <c r="D35" s="4" t="s">
        <v>64</v>
      </c>
      <c r="E35" s="4">
        <v>191.3</v>
      </c>
      <c r="F35" s="6">
        <v>67.2</v>
      </c>
      <c r="G35" s="7">
        <f t="shared" si="0"/>
        <v>65.4833333333333</v>
      </c>
      <c r="H35" s="8" t="s">
        <v>12</v>
      </c>
    </row>
    <row r="36" spans="1:8" ht="18" customHeight="1">
      <c r="A36" s="9">
        <v>33</v>
      </c>
      <c r="B36" s="9" t="s">
        <v>65</v>
      </c>
      <c r="C36" s="10" t="s">
        <v>66</v>
      </c>
      <c r="D36" s="9" t="s">
        <v>67</v>
      </c>
      <c r="E36" s="9">
        <v>191.6</v>
      </c>
      <c r="F36" s="11">
        <v>70</v>
      </c>
      <c r="G36" s="12">
        <f t="shared" si="0"/>
        <v>66.9333333333333</v>
      </c>
      <c r="H36" s="13" t="s">
        <v>14</v>
      </c>
    </row>
    <row r="37" spans="1:8" ht="18" customHeight="1">
      <c r="A37" s="9">
        <v>34</v>
      </c>
      <c r="B37" s="9" t="s">
        <v>65</v>
      </c>
      <c r="C37" s="10" t="s">
        <v>66</v>
      </c>
      <c r="D37" s="9" t="s">
        <v>68</v>
      </c>
      <c r="E37" s="9">
        <v>191</v>
      </c>
      <c r="F37" s="11">
        <v>69</v>
      </c>
      <c r="G37" s="12">
        <f t="shared" si="0"/>
        <v>66.3333333333333</v>
      </c>
      <c r="H37" s="13" t="s">
        <v>12</v>
      </c>
    </row>
    <row r="38" spans="1:8" ht="18" customHeight="1">
      <c r="A38" s="9">
        <v>35</v>
      </c>
      <c r="B38" s="9" t="s">
        <v>65</v>
      </c>
      <c r="C38" s="10" t="s">
        <v>66</v>
      </c>
      <c r="D38" s="9" t="s">
        <v>69</v>
      </c>
      <c r="E38" s="9">
        <v>181.6</v>
      </c>
      <c r="F38" s="11">
        <v>67.6</v>
      </c>
      <c r="G38" s="12">
        <f t="shared" si="0"/>
        <v>64.0666666666667</v>
      </c>
      <c r="H38" s="13" t="s">
        <v>12</v>
      </c>
    </row>
    <row r="39" spans="1:8" ht="18" customHeight="1">
      <c r="A39" s="4">
        <v>36</v>
      </c>
      <c r="B39" s="4" t="s">
        <v>70</v>
      </c>
      <c r="C39" s="5" t="s">
        <v>71</v>
      </c>
      <c r="D39" s="4" t="s">
        <v>72</v>
      </c>
      <c r="E39" s="4">
        <v>162.1</v>
      </c>
      <c r="F39" s="6">
        <v>82.6</v>
      </c>
      <c r="G39" s="7">
        <f t="shared" si="0"/>
        <v>68.3166666666667</v>
      </c>
      <c r="H39" s="8" t="s">
        <v>14</v>
      </c>
    </row>
    <row r="40" spans="1:8" ht="18" customHeight="1">
      <c r="A40" s="4">
        <v>37</v>
      </c>
      <c r="B40" s="4" t="s">
        <v>70</v>
      </c>
      <c r="C40" s="5" t="s">
        <v>71</v>
      </c>
      <c r="D40" s="4" t="s">
        <v>73</v>
      </c>
      <c r="E40" s="4">
        <v>115.5</v>
      </c>
      <c r="F40" s="6">
        <v>72.4</v>
      </c>
      <c r="G40" s="7">
        <f t="shared" si="0"/>
        <v>55.45</v>
      </c>
      <c r="H40" s="8" t="s">
        <v>12</v>
      </c>
    </row>
    <row r="41" spans="1:8" ht="18" customHeight="1">
      <c r="A41" s="9">
        <v>38</v>
      </c>
      <c r="B41" s="9" t="s">
        <v>74</v>
      </c>
      <c r="C41" s="10" t="s">
        <v>71</v>
      </c>
      <c r="D41" s="9" t="s">
        <v>75</v>
      </c>
      <c r="E41" s="9">
        <v>187</v>
      </c>
      <c r="F41" s="11">
        <v>83.8</v>
      </c>
      <c r="G41" s="12">
        <f t="shared" si="0"/>
        <v>73.0666666666667</v>
      </c>
      <c r="H41" s="13" t="s">
        <v>14</v>
      </c>
    </row>
    <row r="42" spans="1:8" ht="18" customHeight="1">
      <c r="A42" s="9">
        <v>39</v>
      </c>
      <c r="B42" s="9" t="s">
        <v>74</v>
      </c>
      <c r="C42" s="10" t="s">
        <v>71</v>
      </c>
      <c r="D42" s="9" t="s">
        <v>76</v>
      </c>
      <c r="E42" s="9">
        <v>167.4</v>
      </c>
      <c r="F42" s="11">
        <v>76</v>
      </c>
      <c r="G42" s="12">
        <f t="shared" si="0"/>
        <v>65.9</v>
      </c>
      <c r="H42" s="13" t="s">
        <v>12</v>
      </c>
    </row>
    <row r="43" spans="1:8" ht="18" customHeight="1">
      <c r="A43" s="9">
        <v>40</v>
      </c>
      <c r="B43" s="9" t="s">
        <v>74</v>
      </c>
      <c r="C43" s="10" t="s">
        <v>71</v>
      </c>
      <c r="D43" s="9" t="s">
        <v>77</v>
      </c>
      <c r="E43" s="9">
        <v>156.4</v>
      </c>
      <c r="F43" s="11">
        <v>87.2</v>
      </c>
      <c r="G43" s="12">
        <f t="shared" si="0"/>
        <v>69.6666666666667</v>
      </c>
      <c r="H43" s="13" t="s">
        <v>12</v>
      </c>
    </row>
    <row r="44" spans="1:8" ht="18" customHeight="1">
      <c r="A44" s="4">
        <v>41</v>
      </c>
      <c r="B44" s="4" t="s">
        <v>78</v>
      </c>
      <c r="C44" s="5" t="s">
        <v>79</v>
      </c>
      <c r="D44" s="4" t="s">
        <v>80</v>
      </c>
      <c r="E44" s="4">
        <v>176.6</v>
      </c>
      <c r="F44" s="6">
        <v>79.4</v>
      </c>
      <c r="G44" s="7">
        <f t="shared" si="0"/>
        <v>69.1333333333333</v>
      </c>
      <c r="H44" s="8" t="s">
        <v>12</v>
      </c>
    </row>
    <row r="45" spans="1:8" ht="18" customHeight="1">
      <c r="A45" s="4">
        <v>42</v>
      </c>
      <c r="B45" s="4" t="s">
        <v>78</v>
      </c>
      <c r="C45" s="5" t="s">
        <v>79</v>
      </c>
      <c r="D45" s="4" t="s">
        <v>81</v>
      </c>
      <c r="E45" s="4">
        <v>157.2</v>
      </c>
      <c r="F45" s="6">
        <v>86.8</v>
      </c>
      <c r="G45" s="7">
        <f t="shared" si="0"/>
        <v>69.6</v>
      </c>
      <c r="H45" s="8" t="s">
        <v>14</v>
      </c>
    </row>
    <row r="46" spans="1:8" ht="18" customHeight="1">
      <c r="A46" s="9">
        <v>43</v>
      </c>
      <c r="B46" s="9" t="s">
        <v>82</v>
      </c>
      <c r="C46" s="10" t="s">
        <v>83</v>
      </c>
      <c r="D46" s="9" t="s">
        <v>84</v>
      </c>
      <c r="E46" s="9">
        <v>138.3</v>
      </c>
      <c r="F46" s="11">
        <v>71.3</v>
      </c>
      <c r="G46" s="12">
        <f t="shared" si="0"/>
        <v>58.7</v>
      </c>
      <c r="H46" s="13" t="s">
        <v>14</v>
      </c>
    </row>
    <row r="47" spans="1:8" ht="18" customHeight="1">
      <c r="A47" s="9">
        <v>44</v>
      </c>
      <c r="B47" s="9" t="s">
        <v>82</v>
      </c>
      <c r="C47" s="10" t="s">
        <v>83</v>
      </c>
      <c r="D47" s="9" t="s">
        <v>85</v>
      </c>
      <c r="E47" s="9">
        <v>123.7</v>
      </c>
      <c r="F47" s="11">
        <v>75.55</v>
      </c>
      <c r="G47" s="12">
        <f t="shared" si="0"/>
        <v>58.3916666666667</v>
      </c>
      <c r="H47" s="13" t="s">
        <v>12</v>
      </c>
    </row>
    <row r="48" spans="1:8" ht="18" customHeight="1">
      <c r="A48" s="9">
        <v>45</v>
      </c>
      <c r="B48" s="9" t="s">
        <v>82</v>
      </c>
      <c r="C48" s="10" t="s">
        <v>83</v>
      </c>
      <c r="D48" s="9" t="s">
        <v>86</v>
      </c>
      <c r="E48" s="9">
        <v>52.5</v>
      </c>
      <c r="F48" s="11">
        <v>79.3</v>
      </c>
      <c r="G48" s="12">
        <f t="shared" si="0"/>
        <v>48.4</v>
      </c>
      <c r="H48" s="13" t="s">
        <v>12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MY-PC</dc:creator>
  <cp:keywords/>
  <dc:description/>
  <cp:lastModifiedBy>Lenovo</cp:lastModifiedBy>
  <dcterms:created xsi:type="dcterms:W3CDTF">2022-11-30T01:25:00Z</dcterms:created>
  <dcterms:modified xsi:type="dcterms:W3CDTF">2022-12-17T03:18:13Z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4EE3272365E946DABAA4258B6DAD7F5F</vt:lpwstr>
  </property>
  <property fmtid="{D5CDD505-2E9C-101B-9397-08002B2CF9AE}" pid="3" name="KSOProductBuildVer">
    <vt:lpwstr>2052-10.8.2.6837</vt:lpwstr>
  </property>
</Properties>
</file>