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<sst xmlns="http://schemas.openxmlformats.org/spreadsheetml/2006/main" count="109" uniqueCount="87">
  <si>
    <t>附件</t>
  </si>
  <si>
    <t>阳泉市矿区2021年度事业单位公开招聘工作人员拟聘用人员名单（第二批）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</si>
  <si>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</si>
  <si>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</si>
  <si>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</si>
  <si>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</si>
  <si>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</si>
  <si>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</si>
  <si>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</si>
  <si>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</si>
  <si>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</si>
  <si>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</si>
  <si>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</si>
  <si>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20215030610</t>
  </si>
  <si>
    <t>李贵英</t>
  </si>
  <si>
    <t>女</t>
  </si>
  <si>
    <t>矿区-阳泉市矿区项目推进中心</t>
  </si>
  <si>
    <t>管理</t>
  </si>
  <si>
    <t>0020020010</t>
  </si>
  <si>
    <t>20215016113</t>
  </si>
  <si>
    <t>白文昊</t>
  </si>
  <si>
    <t>男</t>
  </si>
  <si>
    <t>矿区-阳泉市矿区政务服务中心</t>
  </si>
  <si>
    <t>0020030010</t>
  </si>
  <si>
    <t>20215017402</t>
  </si>
  <si>
    <t>荆昭</t>
  </si>
  <si>
    <t>矿区-阳泉市矿区融媒体中心</t>
  </si>
  <si>
    <t>专技</t>
  </si>
  <si>
    <t>0020040010</t>
  </si>
  <si>
    <t>20215022406</t>
  </si>
  <si>
    <t>杨艺为</t>
  </si>
  <si>
    <t>矿区-阳泉市矿区干部廉政教育中心</t>
  </si>
  <si>
    <t>0020060010</t>
  </si>
  <si>
    <t>20215023610</t>
  </si>
  <si>
    <t>尹青云</t>
  </si>
  <si>
    <t>矿区-阳泉市矿区市场监督管理局派驻街道市场监管所</t>
  </si>
  <si>
    <t>专技1</t>
  </si>
  <si>
    <t>0020110010</t>
  </si>
  <si>
    <t>20215040525</t>
  </si>
  <si>
    <t>刘明秀</t>
  </si>
  <si>
    <t>矿区-阳泉市矿区招商中心</t>
  </si>
  <si>
    <t>专技2</t>
  </si>
  <si>
    <t>0020120020</t>
  </si>
  <si>
    <t>20215016517</t>
  </si>
  <si>
    <t>王婷</t>
  </si>
  <si>
    <t>矿区-阳泉市矿区沙坪街道综合便民服务中心</t>
  </si>
  <si>
    <t>管理1</t>
  </si>
  <si>
    <t>0020130010</t>
  </si>
  <si>
    <t>20215016926</t>
  </si>
  <si>
    <t>李坤阳</t>
  </si>
  <si>
    <t>矿区-阳泉市矿区平潭街街道综合便民服务中心</t>
  </si>
  <si>
    <t>管理2</t>
  </si>
  <si>
    <t>0020150020</t>
  </si>
  <si>
    <t>20215021226</t>
  </si>
  <si>
    <t>魏俊英</t>
  </si>
  <si>
    <t>矿区-阳泉市矿区蔡洼街道综合便民服务中心</t>
  </si>
  <si>
    <t>0020160010</t>
  </si>
  <si>
    <t>20215032206</t>
  </si>
  <si>
    <t>李雪姣</t>
  </si>
  <si>
    <t>0020160020</t>
  </si>
  <si>
    <t>20215023030</t>
  </si>
  <si>
    <t>康贵璇</t>
  </si>
  <si>
    <t>矿区-阳泉市矿区贵石沟街道综合便民服务中心</t>
  </si>
  <si>
    <t>20219063602</t>
  </si>
  <si>
    <t>魏欣</t>
  </si>
  <si>
    <t>矿区-阳泉市第十四中学校</t>
  </si>
  <si>
    <t>高中地理</t>
  </si>
  <si>
    <t>0020210010</t>
  </si>
  <si>
    <t>20219063626</t>
  </si>
  <si>
    <t>李宏飞</t>
  </si>
  <si>
    <t>高中数学</t>
  </si>
  <si>
    <t>0020210020</t>
  </si>
  <si>
    <t>20219056427</t>
  </si>
  <si>
    <t>李超雅</t>
  </si>
  <si>
    <t>矿区-阳泉市第十五中学校</t>
  </si>
  <si>
    <t>高中体育</t>
  </si>
  <si>
    <t>0020220010</t>
  </si>
  <si>
    <t>20219073907</t>
  </si>
  <si>
    <t>闫春燕</t>
  </si>
  <si>
    <t>矿区-阳泉市第十三中学校</t>
  </si>
  <si>
    <t>初中政治</t>
  </si>
  <si>
    <t>0020230020</t>
  </si>
  <si>
    <t>20219053521</t>
  </si>
  <si>
    <t>丁晓艳</t>
  </si>
  <si>
    <t>矿区-阳泉市矿区新蕾幼儿园</t>
  </si>
  <si>
    <t>幼儿园教师1</t>
  </si>
  <si>
    <t>0020240010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</si>
</sst>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2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3">
      <selection activeCell="B9" sqref="B9"/>
    </sheetView>
  </sheetViews>
  <sheetFormatPr defaultColWidth="8.75390625" defaultRowHeight="14.25"/>
  <cols>
    <col min="1" max="1" width="12.25390625" style="3" customWidth="1"/>
    <col min="2" max="2" width="8.625" style="3" customWidth="1"/>
    <col min="3" max="3" width="4.875" style="3" customWidth="1"/>
    <col min="4" max="4" width="46.125" style="4" customWidth="1"/>
    <col min="5" max="5" width="12.875" style="3" customWidth="1"/>
    <col min="6" max="6" width="11.625" style="4" bestFit="1" customWidth="1"/>
    <col min="7" max="7" width="5.375" style="2" customWidth="1"/>
    <col min="8" max="8" width="4.375" style="2" customWidth="1"/>
    <col min="9" max="9" width="9.625" style="2" customWidth="1"/>
    <col min="10" max="10" width="9.625" style="5" customWidth="1"/>
    <col min="11" max="11" width="9.625" style="3" customWidth="1"/>
    <col min="12" max="12" width="10.125" style="3" customWidth="1"/>
    <col min="13" max="16384" width="8.75390625" style="3" customWidth="1"/>
  </cols>
  <sheetData>
    <row r="1" ht="14.25">
      <c r="A1" s="3" t="s">
        <v>0</v>
      </c>
    </row>
    <row r="2" spans="1:1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1" t="s">
        <v>11</v>
      </c>
      <c r="K3" s="7" t="s">
        <v>12</v>
      </c>
    </row>
    <row r="4" spans="1:11" s="2" customFormat="1" ht="21.75" customHeight="1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10" t="s">
        <v>18</v>
      </c>
      <c r="G4" s="7">
        <v>72.35</v>
      </c>
      <c r="H4" s="7">
        <v>33</v>
      </c>
      <c r="I4" s="7">
        <v>81.3</v>
      </c>
      <c r="J4" s="12">
        <f aca="true" t="shared" si="0" ref="J4:J19">G4*0.6+I4*0.4</f>
        <v>75.93</v>
      </c>
      <c r="K4" s="13">
        <v>1</v>
      </c>
    </row>
    <row r="5" spans="1:11" s="2" customFormat="1" ht="21.75" customHeight="1">
      <c r="A5" s="9" t="s">
        <v>19</v>
      </c>
      <c r="B5" s="9" t="s">
        <v>20</v>
      </c>
      <c r="C5" s="9" t="s">
        <v>21</v>
      </c>
      <c r="D5" s="9" t="s">
        <v>22</v>
      </c>
      <c r="E5" s="9" t="s">
        <v>17</v>
      </c>
      <c r="F5" s="10" t="s">
        <v>23</v>
      </c>
      <c r="G5" s="7">
        <v>71.45</v>
      </c>
      <c r="H5" s="7">
        <v>53</v>
      </c>
      <c r="I5" s="7">
        <v>82.43</v>
      </c>
      <c r="J5" s="12">
        <f t="shared" si="0"/>
        <v>75.842</v>
      </c>
      <c r="K5" s="13">
        <v>1</v>
      </c>
    </row>
    <row r="6" spans="1:11" s="2" customFormat="1" ht="21.75" customHeight="1">
      <c r="A6" s="9" t="s">
        <v>24</v>
      </c>
      <c r="B6" s="9" t="s">
        <v>25</v>
      </c>
      <c r="C6" s="9" t="s">
        <v>15</v>
      </c>
      <c r="D6" s="9" t="s">
        <v>26</v>
      </c>
      <c r="E6" s="9" t="s">
        <v>27</v>
      </c>
      <c r="F6" s="10" t="s">
        <v>28</v>
      </c>
      <c r="G6" s="7">
        <v>71</v>
      </c>
      <c r="H6" s="7">
        <v>1</v>
      </c>
      <c r="I6" s="7">
        <v>81.1</v>
      </c>
      <c r="J6" s="12">
        <f t="shared" si="0"/>
        <v>75.03999999999999</v>
      </c>
      <c r="K6" s="13">
        <v>1</v>
      </c>
    </row>
    <row r="7" spans="1:11" s="2" customFormat="1" ht="21.75" customHeight="1">
      <c r="A7" s="9" t="s">
        <v>29</v>
      </c>
      <c r="B7" s="9" t="s">
        <v>30</v>
      </c>
      <c r="C7" s="9" t="s">
        <v>15</v>
      </c>
      <c r="D7" s="9" t="s">
        <v>31</v>
      </c>
      <c r="E7" s="9" t="s">
        <v>27</v>
      </c>
      <c r="F7" s="10" t="s">
        <v>32</v>
      </c>
      <c r="G7" s="7">
        <v>68</v>
      </c>
      <c r="H7" s="7">
        <v>36</v>
      </c>
      <c r="I7" s="7">
        <v>82.33</v>
      </c>
      <c r="J7" s="12">
        <f t="shared" si="0"/>
        <v>73.732</v>
      </c>
      <c r="K7" s="13">
        <v>1</v>
      </c>
    </row>
    <row r="8" spans="1:11" s="2" customFormat="1" ht="21.75" customHeight="1">
      <c r="A8" s="9" t="s">
        <v>33</v>
      </c>
      <c r="B8" s="9" t="s">
        <v>34</v>
      </c>
      <c r="C8" s="9" t="s">
        <v>15</v>
      </c>
      <c r="D8" s="9" t="s">
        <v>35</v>
      </c>
      <c r="E8" s="9" t="s">
        <v>36</v>
      </c>
      <c r="F8" s="10" t="s">
        <v>37</v>
      </c>
      <c r="G8" s="7">
        <v>71.2</v>
      </c>
      <c r="H8" s="7">
        <v>28</v>
      </c>
      <c r="I8" s="7">
        <v>82.3</v>
      </c>
      <c r="J8" s="12">
        <f t="shared" si="0"/>
        <v>75.64</v>
      </c>
      <c r="K8" s="13">
        <v>1</v>
      </c>
    </row>
    <row r="9" spans="1:11" s="2" customFormat="1" ht="21.75" customHeight="1">
      <c r="A9" s="9" t="s">
        <v>38</v>
      </c>
      <c r="B9" s="9" t="s">
        <v>39</v>
      </c>
      <c r="C9" s="9" t="s">
        <v>15</v>
      </c>
      <c r="D9" s="9" t="s">
        <v>40</v>
      </c>
      <c r="E9" s="9" t="s">
        <v>41</v>
      </c>
      <c r="F9" s="10" t="s">
        <v>42</v>
      </c>
      <c r="G9" s="7">
        <v>73.8</v>
      </c>
      <c r="H9" s="7">
        <v>14</v>
      </c>
      <c r="I9" s="7">
        <v>81.8</v>
      </c>
      <c r="J9" s="12">
        <f t="shared" si="0"/>
        <v>77</v>
      </c>
      <c r="K9" s="13">
        <v>1</v>
      </c>
    </row>
    <row r="10" spans="1:11" s="2" customFormat="1" ht="21.75" customHeight="1">
      <c r="A10" s="9" t="s">
        <v>43</v>
      </c>
      <c r="B10" s="9" t="s">
        <v>44</v>
      </c>
      <c r="C10" s="9" t="s">
        <v>15</v>
      </c>
      <c r="D10" s="9" t="s">
        <v>45</v>
      </c>
      <c r="E10" s="9" t="s">
        <v>46</v>
      </c>
      <c r="F10" s="10" t="s">
        <v>47</v>
      </c>
      <c r="G10" s="7">
        <v>73.15</v>
      </c>
      <c r="H10" s="7">
        <v>41</v>
      </c>
      <c r="I10" s="7">
        <v>82.47</v>
      </c>
      <c r="J10" s="12">
        <f t="shared" si="0"/>
        <v>76.878</v>
      </c>
      <c r="K10" s="13">
        <v>1</v>
      </c>
    </row>
    <row r="11" spans="1:11" s="2" customFormat="1" ht="21.75" customHeight="1">
      <c r="A11" s="9" t="s">
        <v>48</v>
      </c>
      <c r="B11" s="9" t="s">
        <v>49</v>
      </c>
      <c r="C11" s="9" t="s">
        <v>21</v>
      </c>
      <c r="D11" s="9" t="s">
        <v>50</v>
      </c>
      <c r="E11" s="9" t="s">
        <v>51</v>
      </c>
      <c r="F11" s="10" t="s">
        <v>52</v>
      </c>
      <c r="G11" s="7">
        <v>68.75</v>
      </c>
      <c r="H11" s="7">
        <v>51</v>
      </c>
      <c r="I11" s="7">
        <v>81.03</v>
      </c>
      <c r="J11" s="12">
        <f t="shared" si="0"/>
        <v>73.662</v>
      </c>
      <c r="K11" s="13">
        <v>1</v>
      </c>
    </row>
    <row r="12" spans="1:11" s="2" customFormat="1" ht="21.75" customHeight="1">
      <c r="A12" s="9" t="s">
        <v>53</v>
      </c>
      <c r="B12" s="9" t="s">
        <v>54</v>
      </c>
      <c r="C12" s="9" t="s">
        <v>15</v>
      </c>
      <c r="D12" s="9" t="s">
        <v>55</v>
      </c>
      <c r="E12" s="9" t="s">
        <v>46</v>
      </c>
      <c r="F12" s="10" t="s">
        <v>56</v>
      </c>
      <c r="G12" s="7">
        <v>71.05</v>
      </c>
      <c r="H12" s="7">
        <v>47</v>
      </c>
      <c r="I12" s="7">
        <v>80.73</v>
      </c>
      <c r="J12" s="12">
        <f t="shared" si="0"/>
        <v>74.922</v>
      </c>
      <c r="K12" s="13">
        <v>1</v>
      </c>
    </row>
    <row r="13" spans="1:11" s="2" customFormat="1" ht="21.75" customHeight="1">
      <c r="A13" s="9" t="s">
        <v>57</v>
      </c>
      <c r="B13" s="9" t="s">
        <v>58</v>
      </c>
      <c r="C13" s="9" t="s">
        <v>15</v>
      </c>
      <c r="D13" s="9" t="s">
        <v>55</v>
      </c>
      <c r="E13" s="9" t="s">
        <v>51</v>
      </c>
      <c r="F13" s="10" t="s">
        <v>59</v>
      </c>
      <c r="G13" s="7">
        <v>71.75</v>
      </c>
      <c r="H13" s="7">
        <v>9</v>
      </c>
      <c r="I13" s="7">
        <v>81.57</v>
      </c>
      <c r="J13" s="12">
        <f t="shared" si="0"/>
        <v>75.678</v>
      </c>
      <c r="K13" s="13">
        <v>1</v>
      </c>
    </row>
    <row r="14" spans="1:11" s="2" customFormat="1" ht="21.75" customHeight="1">
      <c r="A14" s="9" t="s">
        <v>60</v>
      </c>
      <c r="B14" s="9" t="s">
        <v>61</v>
      </c>
      <c r="C14" s="9" t="s">
        <v>15</v>
      </c>
      <c r="D14" s="9" t="s">
        <v>62</v>
      </c>
      <c r="E14" s="9" t="s">
        <v>17</v>
      </c>
      <c r="F14" s="10" t="s">
        <v>59</v>
      </c>
      <c r="G14" s="7">
        <v>74.3</v>
      </c>
      <c r="H14" s="7">
        <v>6</v>
      </c>
      <c r="I14" s="7">
        <v>82.17</v>
      </c>
      <c r="J14" s="12">
        <f t="shared" si="0"/>
        <v>77.44800000000001</v>
      </c>
      <c r="K14" s="13">
        <v>1</v>
      </c>
    </row>
    <row r="15" spans="1:11" s="2" customFormat="1" ht="21.75" customHeight="1">
      <c r="A15" s="9" t="s">
        <v>63</v>
      </c>
      <c r="B15" s="9" t="s">
        <v>64</v>
      </c>
      <c r="C15" s="9" t="s">
        <v>21</v>
      </c>
      <c r="D15" s="9" t="s">
        <v>65</v>
      </c>
      <c r="E15" s="9" t="s">
        <v>66</v>
      </c>
      <c r="F15" s="10" t="s">
        <v>67</v>
      </c>
      <c r="G15" s="7">
        <v>67.8</v>
      </c>
      <c r="H15" s="7">
        <v>18</v>
      </c>
      <c r="I15" s="7">
        <v>81.73</v>
      </c>
      <c r="J15" s="12">
        <f t="shared" si="0"/>
        <v>73.372</v>
      </c>
      <c r="K15" s="13">
        <v>1</v>
      </c>
    </row>
    <row r="16" spans="1:11" s="2" customFormat="1" ht="21.75" customHeight="1">
      <c r="A16" s="9" t="s">
        <v>68</v>
      </c>
      <c r="B16" s="9" t="s">
        <v>69</v>
      </c>
      <c r="C16" s="9" t="s">
        <v>15</v>
      </c>
      <c r="D16" s="9" t="s">
        <v>65</v>
      </c>
      <c r="E16" s="9" t="s">
        <v>70</v>
      </c>
      <c r="F16" s="10" t="s">
        <v>71</v>
      </c>
      <c r="G16" s="7">
        <v>46.6</v>
      </c>
      <c r="H16" s="7">
        <v>25</v>
      </c>
      <c r="I16" s="7">
        <v>80.87</v>
      </c>
      <c r="J16" s="12">
        <f t="shared" si="0"/>
        <v>60.30800000000001</v>
      </c>
      <c r="K16" s="13">
        <v>1</v>
      </c>
    </row>
    <row r="17" spans="1:11" s="2" customFormat="1" ht="21.75" customHeight="1">
      <c r="A17" s="9" t="s">
        <v>72</v>
      </c>
      <c r="B17" s="9" t="s">
        <v>73</v>
      </c>
      <c r="C17" s="9" t="s">
        <v>15</v>
      </c>
      <c r="D17" s="9" t="s">
        <v>74</v>
      </c>
      <c r="E17" s="9" t="s">
        <v>75</v>
      </c>
      <c r="F17" s="10" t="s">
        <v>76</v>
      </c>
      <c r="G17" s="7">
        <v>65.4</v>
      </c>
      <c r="H17" s="7">
        <v>11</v>
      </c>
      <c r="I17" s="7">
        <v>82</v>
      </c>
      <c r="J17" s="12">
        <f t="shared" si="0"/>
        <v>72.04</v>
      </c>
      <c r="K17" s="13">
        <v>1</v>
      </c>
    </row>
    <row r="18" spans="1:11" s="2" customFormat="1" ht="21.75" customHeight="1">
      <c r="A18" s="9" t="s">
        <v>77</v>
      </c>
      <c r="B18" s="9" t="s">
        <v>78</v>
      </c>
      <c r="C18" s="9" t="s">
        <v>15</v>
      </c>
      <c r="D18" s="9" t="s">
        <v>79</v>
      </c>
      <c r="E18" s="9" t="s">
        <v>80</v>
      </c>
      <c r="F18" s="10" t="s">
        <v>81</v>
      </c>
      <c r="G18" s="7">
        <v>72.9</v>
      </c>
      <c r="H18" s="7">
        <v>23</v>
      </c>
      <c r="I18" s="7">
        <v>82.27</v>
      </c>
      <c r="J18" s="12">
        <f t="shared" si="0"/>
        <v>76.648</v>
      </c>
      <c r="K18" s="13">
        <v>1</v>
      </c>
    </row>
    <row r="19" spans="1:11" s="2" customFormat="1" ht="21.75" customHeight="1">
      <c r="A19" s="9" t="s">
        <v>82</v>
      </c>
      <c r="B19" s="9" t="s">
        <v>83</v>
      </c>
      <c r="C19" s="9" t="s">
        <v>15</v>
      </c>
      <c r="D19" s="9" t="s">
        <v>84</v>
      </c>
      <c r="E19" s="9" t="s">
        <v>85</v>
      </c>
      <c r="F19" s="10" t="s">
        <v>86</v>
      </c>
      <c r="G19" s="7">
        <v>67</v>
      </c>
      <c r="H19" s="7">
        <v>1</v>
      </c>
      <c r="I19" s="7">
        <v>83.17</v>
      </c>
      <c r="J19" s="12">
        <f t="shared" si="0"/>
        <v>73.46799999999999</v>
      </c>
      <c r="K19" s="13">
        <v>1</v>
      </c>
    </row>
  </sheetData>
  <sheetProtection/>
  <mergeCells count="1">
    <mergeCell ref="A2:K2"/>
  </mergeCells>
  <printOptions horizontalCentered="1"/>
  <pageMargins left="0.3937007874015748" right="0.3937007874015748" top="0.7874015748031497" bottom="0.7874015748031497" header="0.31496062992125984" footer="0.3937007874015748"/>
  <pageSetup fitToHeight="1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2022-09-30T08:04:01Z</cp:lastPrinted>
  <dcterms:created xsi:type="dcterms:W3CDTF">2022-07-12T07:49:31Z</dcterms:created>
  <dcterms:modified xsi:type="dcterms:W3CDTF">2022-12-16T01:13:44Z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4DF5D61BCC31461586A6E03FFB75F2C6</vt:lpwstr>
  </property>
  <property fmtid="{D5CDD505-2E9C-101B-9397-08002B2CF9AE}" pid="4" name="KSOProductBuildV">
    <vt:lpwstr>2052-11.1.0.12980</vt:lpwstr>
  </property>
</Properties>
</file>