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6" r:id="rId1"/>
  </sheets>
  <definedNames>
    <definedName name="_xlnm.Print_Titles" localSheetId="0">名单!$1:$2</definedName>
    <definedName name="_xlnm.Print_Area" localSheetId="0">名单!$A$1:$H$31</definedName>
  </definedNames>
  <calcPr calcId="144525"/>
</workbook>
</file>

<file path=xl/sharedStrings.xml><?xml version="1.0" encoding="utf-8"?>
<sst xmlns="http://schemas.openxmlformats.org/spreadsheetml/2006/main" count="102" uniqueCount="85">
  <si>
    <t>2022年商河县卫生事业单位公开招聘工作人员拟聘用人员名单（第二批）</t>
  </si>
  <si>
    <t>单位</t>
  </si>
  <si>
    <t>岗位</t>
  </si>
  <si>
    <t>姓名</t>
  </si>
  <si>
    <t>准考证号</t>
  </si>
  <si>
    <t>笔试成绩</t>
  </si>
  <si>
    <t>面试成绩</t>
  </si>
  <si>
    <t>总成绩</t>
  </si>
  <si>
    <t>备注</t>
  </si>
  <si>
    <t>商河县人民医院</t>
  </si>
  <si>
    <t>临床</t>
  </si>
  <si>
    <t>王琪</t>
  </si>
  <si>
    <t>2208050711</t>
  </si>
  <si>
    <t>李春涛</t>
  </si>
  <si>
    <t>2208050909</t>
  </si>
  <si>
    <t>刘晓萌</t>
  </si>
  <si>
    <t>2208050819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</si>
  <si>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A</t>
    </r>
  </si>
  <si>
    <t>刘玲玲</t>
  </si>
  <si>
    <t>2208052104</t>
  </si>
  <si>
    <t>胡延菲</t>
  </si>
  <si>
    <t>2208053030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</si>
  <si>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B</t>
    </r>
  </si>
  <si>
    <t>高晶</t>
  </si>
  <si>
    <t>2208052521</t>
  </si>
  <si>
    <t>影像</t>
  </si>
  <si>
    <t>杜慧妍</t>
  </si>
  <si>
    <t>2208050805</t>
  </si>
  <si>
    <t>刘亭玉</t>
  </si>
  <si>
    <t>2208051013</t>
  </si>
  <si>
    <t>网络管理</t>
  </si>
  <si>
    <t>朱周腾</t>
  </si>
  <si>
    <t>2208050309</t>
  </si>
  <si>
    <t>病案</t>
  </si>
  <si>
    <t>曹曦</t>
  </si>
  <si>
    <t>2208050325</t>
  </si>
  <si>
    <t>商河县中医医院</t>
  </si>
  <si>
    <t>中医</t>
  </si>
  <si>
    <t>卞国山</t>
  </si>
  <si>
    <t>2208053610</t>
  </si>
  <si>
    <t>闰东城</t>
  </si>
  <si>
    <t>2208053704</t>
  </si>
  <si>
    <t>韩婷婷</t>
  </si>
  <si>
    <t>2208053619</t>
  </si>
  <si>
    <t>护理</t>
  </si>
  <si>
    <t>韩昌霖</t>
  </si>
  <si>
    <t>2208052713</t>
  </si>
  <si>
    <t>孙立炜</t>
  </si>
  <si>
    <t>2208052727</t>
  </si>
  <si>
    <t>王敏</t>
  </si>
  <si>
    <t>2208052616</t>
  </si>
  <si>
    <t>2208052906</t>
  </si>
  <si>
    <t>麻醉</t>
  </si>
  <si>
    <t>赵峰</t>
  </si>
  <si>
    <t>2208050912</t>
  </si>
  <si>
    <t>病理</t>
  </si>
  <si>
    <t>李云超</t>
  </si>
  <si>
    <t>2208050706</t>
  </si>
  <si>
    <t>康复</t>
  </si>
  <si>
    <t>郝金花</t>
  </si>
  <si>
    <t>2208050718</t>
  </si>
  <si>
    <t>桑凤</t>
  </si>
  <si>
    <t>会计</t>
  </si>
  <si>
    <t>魏嘉琳</t>
  </si>
  <si>
    <t>2208050129</t>
  </si>
  <si>
    <t>闫贝贝</t>
  </si>
  <si>
    <t>2208050217</t>
  </si>
  <si>
    <t>商河县疾病预防控制中心</t>
  </si>
  <si>
    <t>计算机</t>
  </si>
  <si>
    <t>吕本才</t>
  </si>
  <si>
    <t>2208050521</t>
  </si>
  <si>
    <t>许商社区卫生服务中心</t>
  </si>
  <si>
    <t>许冬梅</t>
  </si>
  <si>
    <t>2208053827</t>
  </si>
  <si>
    <t>李琦</t>
  </si>
  <si>
    <t>2208051116</t>
  </si>
  <si>
    <t>殷巷镇卫生院</t>
  </si>
  <si>
    <t>王洪美</t>
  </si>
  <si>
    <t>2208053902</t>
  </si>
  <si>
    <t>药剂</t>
  </si>
  <si>
    <t>孟阳阳</t>
  </si>
  <si>
    <t>2208051801</t>
  </si>
  <si>
    <t>孙集镇卫生院</t>
  </si>
  <si>
    <t>冯翠</t>
  </si>
  <si>
    <t>2208053324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</si>
</sst>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Q21" sqref="Q21"/>
    </sheetView>
  </sheetViews>
  <sheetFormatPr defaultColWidth="9" defaultRowHeight="13.5" outlineLevelCol="7"/>
  <cols>
    <col min="1" max="1" width="26.5" customWidth="1"/>
    <col min="2" max="2" width="10.625" customWidth="1"/>
    <col min="3" max="3" width="10" customWidth="1"/>
    <col min="4" max="4" width="11" customWidth="1"/>
    <col min="5" max="5" width="8.625" style="1" customWidth="1"/>
    <col min="6" max="6" width="8.625" customWidth="1"/>
    <col min="7" max="7" width="8.625" style="2" customWidth="1"/>
    <col min="8" max="8" width="8.75" customWidth="1"/>
  </cols>
  <sheetData>
    <row r="1" ht="5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9" customHeight="1" spans="1:8">
      <c r="A3" s="7" t="s">
        <v>9</v>
      </c>
      <c r="B3" s="8" t="s">
        <v>10</v>
      </c>
      <c r="C3" s="9" t="s">
        <v>11</v>
      </c>
      <c r="D3" s="9" t="s">
        <v>12</v>
      </c>
      <c r="E3" s="10">
        <v>40.6</v>
      </c>
      <c r="F3" s="10">
        <v>82.94</v>
      </c>
      <c r="G3" s="10">
        <f>(E3+F3)/2</f>
        <v>61.77</v>
      </c>
      <c r="H3" s="11"/>
    </row>
    <row r="4" ht="19" customHeight="1" spans="1:8">
      <c r="A4" s="12"/>
      <c r="B4" s="8"/>
      <c r="C4" s="9" t="s">
        <v>13</v>
      </c>
      <c r="D4" s="9" t="s">
        <v>14</v>
      </c>
      <c r="E4" s="10">
        <v>47.5</v>
      </c>
      <c r="F4" s="10">
        <v>75.64</v>
      </c>
      <c r="G4" s="10">
        <f>(E4+F4)/2</f>
        <v>61.57</v>
      </c>
      <c r="H4" s="11"/>
    </row>
    <row r="5" ht="19" customHeight="1" spans="1:8">
      <c r="A5" s="12"/>
      <c r="B5" s="8"/>
      <c r="C5" s="9" t="s">
        <v>15</v>
      </c>
      <c r="D5" s="9" t="s">
        <v>16</v>
      </c>
      <c r="E5" s="10">
        <v>42.6</v>
      </c>
      <c r="F5" s="10">
        <v>78.7</v>
      </c>
      <c r="G5" s="10">
        <f>(E5+F5)/2</f>
        <v>60.65</v>
      </c>
      <c r="H5" s="11"/>
    </row>
    <row r="6" ht="19" customHeight="1" spans="1:8">
      <c r="A6" s="7" t="s">
        <v>9</v>
      </c>
      <c r="B6" s="13" t="s">
        <v>17</v>
      </c>
      <c r="C6" s="9" t="s">
        <v>18</v>
      </c>
      <c r="D6" s="9" t="s">
        <v>19</v>
      </c>
      <c r="E6" s="14">
        <v>55.7</v>
      </c>
      <c r="F6" s="10">
        <v>78.24</v>
      </c>
      <c r="G6" s="10">
        <f>(E6+F6)/2</f>
        <v>66.97</v>
      </c>
      <c r="H6" s="11"/>
    </row>
    <row r="7" ht="19" customHeight="1" spans="1:8">
      <c r="A7" s="12"/>
      <c r="B7" s="15"/>
      <c r="C7" s="9" t="s">
        <v>20</v>
      </c>
      <c r="D7" s="9" t="s">
        <v>21</v>
      </c>
      <c r="E7" s="10">
        <v>56.8</v>
      </c>
      <c r="F7" s="10">
        <v>73.78</v>
      </c>
      <c r="G7" s="10">
        <f>(E7+F7)/2</f>
        <v>65.29</v>
      </c>
      <c r="H7" s="11"/>
    </row>
    <row r="8" ht="19" customHeight="1" spans="1:8">
      <c r="A8" s="16" t="s">
        <v>9</v>
      </c>
      <c r="B8" s="17" t="s">
        <v>22</v>
      </c>
      <c r="C8" s="9" t="s">
        <v>23</v>
      </c>
      <c r="D8" s="9" t="s">
        <v>24</v>
      </c>
      <c r="E8" s="14">
        <v>63.2</v>
      </c>
      <c r="F8" s="10">
        <v>85.28</v>
      </c>
      <c r="G8" s="10">
        <f>(E8+F8)/2</f>
        <v>74.24</v>
      </c>
      <c r="H8" s="11"/>
    </row>
    <row r="9" ht="19" customHeight="1" spans="1:8">
      <c r="A9" s="7" t="s">
        <v>9</v>
      </c>
      <c r="B9" s="13" t="s">
        <v>25</v>
      </c>
      <c r="C9" s="9" t="s">
        <v>26</v>
      </c>
      <c r="D9" s="9" t="s">
        <v>27</v>
      </c>
      <c r="E9" s="10">
        <v>55.8</v>
      </c>
      <c r="F9" s="10">
        <v>83.68</v>
      </c>
      <c r="G9" s="10">
        <f>(E9+F9)/2</f>
        <v>69.74</v>
      </c>
      <c r="H9" s="11"/>
    </row>
    <row r="10" ht="19" customHeight="1" spans="1:8">
      <c r="A10" s="12"/>
      <c r="B10" s="15"/>
      <c r="C10" s="9" t="s">
        <v>28</v>
      </c>
      <c r="D10" s="9" t="s">
        <v>29</v>
      </c>
      <c r="E10" s="14">
        <v>50.5</v>
      </c>
      <c r="F10" s="10">
        <v>80.46</v>
      </c>
      <c r="G10" s="10">
        <f>(E10+F10)/2</f>
        <v>65.48</v>
      </c>
      <c r="H10" s="11"/>
    </row>
    <row r="11" ht="19" customHeight="1" spans="1:8">
      <c r="A11" s="16" t="s">
        <v>9</v>
      </c>
      <c r="B11" s="17" t="s">
        <v>30</v>
      </c>
      <c r="C11" s="9" t="s">
        <v>31</v>
      </c>
      <c r="D11" s="9" t="s">
        <v>32</v>
      </c>
      <c r="E11" s="10">
        <v>70.6</v>
      </c>
      <c r="F11" s="10">
        <v>84.88</v>
      </c>
      <c r="G11" s="10">
        <f>(E11+F11)/2</f>
        <v>77.74</v>
      </c>
      <c r="H11" s="11"/>
    </row>
    <row r="12" ht="19" customHeight="1" spans="1:8">
      <c r="A12" s="16" t="s">
        <v>9</v>
      </c>
      <c r="B12" s="17" t="s">
        <v>33</v>
      </c>
      <c r="C12" s="9" t="s">
        <v>34</v>
      </c>
      <c r="D12" s="9" t="s">
        <v>35</v>
      </c>
      <c r="E12" s="10">
        <v>72.2</v>
      </c>
      <c r="F12" s="10">
        <v>85.86</v>
      </c>
      <c r="G12" s="10">
        <f>(E12+F12)/2</f>
        <v>79.03</v>
      </c>
      <c r="H12" s="11"/>
    </row>
    <row r="13" ht="19" customHeight="1" spans="1:8">
      <c r="A13" s="7" t="s">
        <v>36</v>
      </c>
      <c r="B13" s="13" t="s">
        <v>37</v>
      </c>
      <c r="C13" s="9" t="s">
        <v>38</v>
      </c>
      <c r="D13" s="9" t="s">
        <v>39</v>
      </c>
      <c r="E13" s="10">
        <v>65.7</v>
      </c>
      <c r="F13" s="10">
        <v>80.46</v>
      </c>
      <c r="G13" s="10">
        <f>(E13+F13)/2</f>
        <v>73.08</v>
      </c>
      <c r="H13" s="11"/>
    </row>
    <row r="14" ht="19" customHeight="1" spans="1:8">
      <c r="A14" s="12"/>
      <c r="B14" s="15"/>
      <c r="C14" s="9" t="s">
        <v>40</v>
      </c>
      <c r="D14" s="9" t="s">
        <v>41</v>
      </c>
      <c r="E14" s="10">
        <v>56.8</v>
      </c>
      <c r="F14" s="10">
        <v>80.7</v>
      </c>
      <c r="G14" s="10">
        <f>(E14+F14)/2</f>
        <v>68.75</v>
      </c>
      <c r="H14" s="11"/>
    </row>
    <row r="15" ht="19" customHeight="1" spans="1:8">
      <c r="A15" s="12"/>
      <c r="B15" s="15"/>
      <c r="C15" s="9" t="s">
        <v>42</v>
      </c>
      <c r="D15" s="9" t="s">
        <v>43</v>
      </c>
      <c r="E15" s="10">
        <v>54.1</v>
      </c>
      <c r="F15" s="10">
        <v>80.08</v>
      </c>
      <c r="G15" s="10">
        <f>(E15+F15)/2</f>
        <v>67.09</v>
      </c>
      <c r="H15" s="11"/>
    </row>
    <row r="16" ht="19" customHeight="1" spans="1:8">
      <c r="A16" s="7" t="s">
        <v>36</v>
      </c>
      <c r="B16" s="13" t="s">
        <v>44</v>
      </c>
      <c r="C16" s="9" t="s">
        <v>45</v>
      </c>
      <c r="D16" s="9" t="s">
        <v>46</v>
      </c>
      <c r="E16" s="10">
        <v>63</v>
      </c>
      <c r="F16" s="10">
        <v>84.96</v>
      </c>
      <c r="G16" s="10">
        <f>(E16+F16)/2</f>
        <v>73.98</v>
      </c>
      <c r="H16" s="11"/>
    </row>
    <row r="17" ht="19" customHeight="1" spans="1:8">
      <c r="A17" s="12"/>
      <c r="B17" s="15"/>
      <c r="C17" s="9" t="s">
        <v>47</v>
      </c>
      <c r="D17" s="9" t="s">
        <v>48</v>
      </c>
      <c r="E17" s="10">
        <v>54.6</v>
      </c>
      <c r="F17" s="10">
        <v>90.52</v>
      </c>
      <c r="G17" s="10">
        <f>(E17+F17)/2</f>
        <v>72.56</v>
      </c>
      <c r="H17" s="11"/>
    </row>
    <row r="18" ht="19" customHeight="1" spans="1:8">
      <c r="A18" s="12"/>
      <c r="B18" s="15"/>
      <c r="C18" s="9" t="s">
        <v>49</v>
      </c>
      <c r="D18" s="9" t="s">
        <v>50</v>
      </c>
      <c r="E18" s="10">
        <v>56.5</v>
      </c>
      <c r="F18" s="10">
        <v>86.24</v>
      </c>
      <c r="G18" s="10">
        <f>(E18+F18)/2</f>
        <v>71.37</v>
      </c>
      <c r="H18" s="11"/>
    </row>
    <row r="19" ht="19" customHeight="1" spans="1:8">
      <c r="A19" s="12"/>
      <c r="B19" s="15"/>
      <c r="C19" s="9" t="s">
        <v>49</v>
      </c>
      <c r="D19" s="9" t="s">
        <v>51</v>
      </c>
      <c r="E19" s="10">
        <v>57.7</v>
      </c>
      <c r="F19" s="10">
        <v>82.78</v>
      </c>
      <c r="G19" s="10">
        <f>(E19+F19)/2</f>
        <v>70.24</v>
      </c>
      <c r="H19" s="11"/>
    </row>
    <row r="20" ht="19" customHeight="1" spans="1:8">
      <c r="A20" s="16" t="s">
        <v>36</v>
      </c>
      <c r="B20" s="17" t="s">
        <v>52</v>
      </c>
      <c r="C20" s="9" t="s">
        <v>53</v>
      </c>
      <c r="D20" s="9" t="s">
        <v>54</v>
      </c>
      <c r="E20" s="10">
        <v>55.4</v>
      </c>
      <c r="F20" s="10">
        <v>80.2</v>
      </c>
      <c r="G20" s="10">
        <f>(E20+F20)/2</f>
        <v>67.8</v>
      </c>
      <c r="H20" s="11"/>
    </row>
    <row r="21" ht="19" customHeight="1" spans="1:8">
      <c r="A21" s="16" t="s">
        <v>36</v>
      </c>
      <c r="B21" s="17" t="s">
        <v>55</v>
      </c>
      <c r="C21" s="9" t="s">
        <v>56</v>
      </c>
      <c r="D21" s="9" t="s">
        <v>57</v>
      </c>
      <c r="E21" s="10">
        <v>52.9</v>
      </c>
      <c r="F21" s="10">
        <v>79.06</v>
      </c>
      <c r="G21" s="10">
        <f>(E21+F21)/2</f>
        <v>65.98</v>
      </c>
      <c r="H21" s="11"/>
    </row>
    <row r="22" ht="19" customHeight="1" spans="1:8">
      <c r="A22" s="7" t="s">
        <v>36</v>
      </c>
      <c r="B22" s="13" t="s">
        <v>58</v>
      </c>
      <c r="C22" s="9" t="s">
        <v>59</v>
      </c>
      <c r="D22" s="9" t="s">
        <v>60</v>
      </c>
      <c r="E22" s="10">
        <v>50.4</v>
      </c>
      <c r="F22" s="10">
        <v>83.74</v>
      </c>
      <c r="G22" s="10">
        <f>(E22+F22)/2</f>
        <v>67.07</v>
      </c>
      <c r="H22" s="11"/>
    </row>
    <row r="23" ht="19" customHeight="1" spans="1:8">
      <c r="A23" s="12"/>
      <c r="B23" s="15"/>
      <c r="C23" s="9" t="s">
        <v>61</v>
      </c>
      <c r="D23" s="9">
        <v>2208050827</v>
      </c>
      <c r="E23" s="10">
        <v>41.9</v>
      </c>
      <c r="F23" s="10">
        <v>79.94</v>
      </c>
      <c r="G23" s="10">
        <f>(E23+F23)/2</f>
        <v>60.92</v>
      </c>
      <c r="H23" s="11"/>
    </row>
    <row r="24" ht="19" customHeight="1" spans="1:8">
      <c r="A24" s="16" t="s">
        <v>36</v>
      </c>
      <c r="B24" s="17" t="s">
        <v>62</v>
      </c>
      <c r="C24" s="9" t="s">
        <v>63</v>
      </c>
      <c r="D24" s="9" t="s">
        <v>64</v>
      </c>
      <c r="E24" s="10">
        <v>73.5</v>
      </c>
      <c r="F24" s="10">
        <v>86.84</v>
      </c>
      <c r="G24" s="10">
        <f>(E24+F24)/2</f>
        <v>80.17</v>
      </c>
      <c r="H24" s="11"/>
    </row>
    <row r="25" ht="19" customHeight="1" spans="1:8">
      <c r="A25" s="18"/>
      <c r="B25" s="8"/>
      <c r="C25" s="9" t="s">
        <v>65</v>
      </c>
      <c r="D25" s="9" t="s">
        <v>66</v>
      </c>
      <c r="E25" s="10">
        <v>77</v>
      </c>
      <c r="F25" s="10">
        <v>79.42</v>
      </c>
      <c r="G25" s="10">
        <f>(E25+F25)/2</f>
        <v>78.21</v>
      </c>
      <c r="H25" s="11"/>
    </row>
    <row r="26" ht="19" customHeight="1" spans="1:8">
      <c r="A26" s="16" t="s">
        <v>67</v>
      </c>
      <c r="B26" s="17" t="s">
        <v>68</v>
      </c>
      <c r="C26" s="9" t="s">
        <v>69</v>
      </c>
      <c r="D26" s="9" t="s">
        <v>70</v>
      </c>
      <c r="E26" s="10">
        <v>76.5</v>
      </c>
      <c r="F26" s="10">
        <v>84.06</v>
      </c>
      <c r="G26" s="10">
        <f>(E26+F26)/2</f>
        <v>80.28</v>
      </c>
      <c r="H26" s="11"/>
    </row>
    <row r="27" ht="19" customHeight="1" spans="1:8">
      <c r="A27" s="16" t="s">
        <v>71</v>
      </c>
      <c r="B27" s="17" t="s">
        <v>37</v>
      </c>
      <c r="C27" s="9" t="s">
        <v>72</v>
      </c>
      <c r="D27" s="9" t="s">
        <v>73</v>
      </c>
      <c r="E27" s="10">
        <v>60.4</v>
      </c>
      <c r="F27" s="10">
        <v>81.82</v>
      </c>
      <c r="G27" s="10">
        <f>(E27+F27)/2</f>
        <v>71.11</v>
      </c>
      <c r="H27" s="11"/>
    </row>
    <row r="28" ht="19" customHeight="1" spans="1:8">
      <c r="A28" s="16" t="s">
        <v>71</v>
      </c>
      <c r="B28" s="17" t="s">
        <v>58</v>
      </c>
      <c r="C28" s="9" t="s">
        <v>74</v>
      </c>
      <c r="D28" s="9" t="s">
        <v>75</v>
      </c>
      <c r="E28" s="10">
        <v>50.2</v>
      </c>
      <c r="F28" s="10">
        <v>80.96</v>
      </c>
      <c r="G28" s="10">
        <f>(E28+F28)/2</f>
        <v>65.58</v>
      </c>
      <c r="H28" s="11"/>
    </row>
    <row r="29" ht="19" customHeight="1" spans="1:8">
      <c r="A29" s="16" t="s">
        <v>76</v>
      </c>
      <c r="B29" s="17" t="s">
        <v>37</v>
      </c>
      <c r="C29" s="9" t="s">
        <v>77</v>
      </c>
      <c r="D29" s="9" t="s">
        <v>78</v>
      </c>
      <c r="E29" s="10">
        <v>53.6</v>
      </c>
      <c r="F29" s="10">
        <v>77.66</v>
      </c>
      <c r="G29" s="10">
        <f>(E29+F29)/2</f>
        <v>65.63</v>
      </c>
      <c r="H29" s="11"/>
    </row>
    <row r="30" ht="19" customHeight="1" spans="1:8">
      <c r="A30" s="16" t="s">
        <v>76</v>
      </c>
      <c r="B30" s="17" t="s">
        <v>79</v>
      </c>
      <c r="C30" s="9" t="s">
        <v>80</v>
      </c>
      <c r="D30" s="9" t="s">
        <v>81</v>
      </c>
      <c r="E30" s="10">
        <v>54.6</v>
      </c>
      <c r="F30" s="10">
        <v>84.86</v>
      </c>
      <c r="G30" s="10">
        <f>(E30+F30)/2</f>
        <v>69.73</v>
      </c>
      <c r="H30" s="11"/>
    </row>
    <row r="31" ht="19" customHeight="1" spans="1:8">
      <c r="A31" s="11" t="s">
        <v>82</v>
      </c>
      <c r="B31" s="9" t="s">
        <v>44</v>
      </c>
      <c r="C31" s="9" t="s">
        <v>83</v>
      </c>
      <c r="D31" s="9" t="s">
        <v>84</v>
      </c>
      <c r="E31" s="10">
        <v>53</v>
      </c>
      <c r="F31" s="10">
        <v>89.78</v>
      </c>
      <c r="G31" s="10">
        <f>(E31+F31)/2</f>
        <v>71.39</v>
      </c>
      <c r="H31" s="11"/>
    </row>
  </sheetData>
  <sortState ref="A2:J251">
    <sortCondition ref="A2:A251"/>
    <sortCondition ref="B2:B251"/>
    <sortCondition ref="G2:G251" descending="1"/>
  </sortState>
  <mergeCells count="15">
    <mergeCell ref="A1:H1"/>
    <mergeCell ref="A3:A5"/>
    <mergeCell ref="A6:A7"/>
    <mergeCell ref="A9:A10"/>
    <mergeCell ref="A13:A15"/>
    <mergeCell ref="A16:A19"/>
    <mergeCell ref="A22:A23"/>
    <mergeCell ref="A24:A25"/>
    <mergeCell ref="B3:B5"/>
    <mergeCell ref="B6:B7"/>
    <mergeCell ref="B9:B10"/>
    <mergeCell ref="B13:B15"/>
    <mergeCell ref="B16:B19"/>
    <mergeCell ref="B22:B23"/>
    <mergeCell ref="B24:B25"/>
  </mergeCells>
  <pageMargins left="0.472222222222222" right="0.354166666666667" top="0.590277777777778" bottom="0.590277777777778" header="0.432638888888889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虎皮猫大人</cp:lastModifiedBy>
  <dcterms:created xsi:type="dcterms:W3CDTF">2022-09-05T06:15:00Z</dcterms:created>
  <dcterms:modified xsi:type="dcterms:W3CDTF">2022-12-16T08:04:28Z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21FF5631EA8341F68466A347EC91805F</vt:lpwstr>
  </property>
  <property fmtid="{D5CDD505-2E9C-101B-9397-08002B2CF9AE}" pid="3" name="KSOProductBuildVer">
    <vt:lpwstr>2052-11.1.0.12980</vt:lpwstr>
  </property>
</Properties>
</file>