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就业局" sheetId="1" r:id="rId1"/>
  </sheets>
  <definedNames/>
  <calcPr fullCalcOnLoad="1"/>
</workbook>
</file>

<file path=xl/sharedStrings.xml><?xml version="1.0" encoding="utf-8"?>
<sst xmlns="http://schemas.openxmlformats.org/spreadsheetml/2006/main" count="184" uniqueCount="128">
  <si>
    <t>排名</t>
  </si>
  <si>
    <t>姓名</t>
  </si>
  <si>
    <t>性别</t>
  </si>
  <si>
    <t>准考证号</t>
  </si>
  <si>
    <t>客观分</t>
  </si>
  <si>
    <t>主观分</t>
  </si>
  <si>
    <t>翟文博</t>
  </si>
  <si>
    <t>男</t>
  </si>
  <si>
    <t>20220929059</t>
  </si>
  <si>
    <t>王旭</t>
  </si>
  <si>
    <t>20220929023</t>
  </si>
  <si>
    <t>王泽慧</t>
  </si>
  <si>
    <t>女</t>
  </si>
  <si>
    <t>20220929031</t>
  </si>
  <si>
    <t>刘新华</t>
  </si>
  <si>
    <t>20220929053</t>
  </si>
  <si>
    <t>高润月</t>
  </si>
  <si>
    <t>20220929087</t>
  </si>
  <si>
    <t>许华</t>
  </si>
  <si>
    <t>20220929086</t>
  </si>
  <si>
    <t>田会春</t>
  </si>
  <si>
    <t>20220929015</t>
  </si>
  <si>
    <t>王天怡</t>
  </si>
  <si>
    <t>20220929003</t>
  </si>
  <si>
    <t>陈文华</t>
  </si>
  <si>
    <t>20220929040</t>
  </si>
  <si>
    <t>胡雪</t>
  </si>
  <si>
    <t>20220929052</t>
  </si>
  <si>
    <t>戴志娟</t>
  </si>
  <si>
    <t>20220929006</t>
  </si>
  <si>
    <t>孙悦</t>
  </si>
  <si>
    <t>20220929088</t>
  </si>
  <si>
    <t>朱怡静</t>
  </si>
  <si>
    <t>20220929085</t>
  </si>
  <si>
    <t>刘子静</t>
  </si>
  <si>
    <t>20220929036</t>
  </si>
  <si>
    <t>张瑞霞</t>
  </si>
  <si>
    <t>20220929096</t>
  </si>
  <si>
    <t>董新乐</t>
  </si>
  <si>
    <t>20220929073</t>
  </si>
  <si>
    <t>张智涵</t>
  </si>
  <si>
    <t>20220929083</t>
  </si>
  <si>
    <t>李志宁</t>
  </si>
  <si>
    <t>20220929026</t>
  </si>
  <si>
    <t>祝雅琴</t>
  </si>
  <si>
    <t>20220929045</t>
  </si>
  <si>
    <t>曹静</t>
  </si>
  <si>
    <t>20220929084</t>
  </si>
  <si>
    <t>曹东琴</t>
  </si>
  <si>
    <t>20220929050</t>
  </si>
  <si>
    <t>闫文静</t>
  </si>
  <si>
    <t>20220929030</t>
  </si>
  <si>
    <t>连莎莎</t>
  </si>
  <si>
    <t>20220929032</t>
  </si>
  <si>
    <t>任海庆</t>
  </si>
  <si>
    <t>20220929056</t>
  </si>
  <si>
    <t>杜晓雅</t>
  </si>
  <si>
    <t>20220929061</t>
  </si>
  <si>
    <t>高慧敏</t>
  </si>
  <si>
    <t>20220929025</t>
  </si>
  <si>
    <t>万旭月</t>
  </si>
  <si>
    <t>20220929070</t>
  </si>
  <si>
    <t>张子旋</t>
  </si>
  <si>
    <t>20220929004</t>
  </si>
  <si>
    <t>班旭欣</t>
  </si>
  <si>
    <t>20220929020</t>
  </si>
  <si>
    <t>王鹏云</t>
  </si>
  <si>
    <t>20220929002</t>
  </si>
  <si>
    <t>张志新</t>
  </si>
  <si>
    <t>20220929024</t>
  </si>
  <si>
    <t>柴晓雪</t>
  </si>
  <si>
    <t>20220929018</t>
  </si>
  <si>
    <t>赵宝媛</t>
  </si>
  <si>
    <t>20220929095</t>
  </si>
  <si>
    <t>陈鑫宇</t>
  </si>
  <si>
    <t>20220929075</t>
  </si>
  <si>
    <t>赵倩</t>
  </si>
  <si>
    <t>20220929028</t>
  </si>
  <si>
    <t>李新玥</t>
  </si>
  <si>
    <t>20220929033</t>
  </si>
  <si>
    <t>奚昭雅</t>
  </si>
  <si>
    <t>20220929064</t>
  </si>
  <si>
    <t>马利君</t>
  </si>
  <si>
    <t>20220929092</t>
  </si>
  <si>
    <t>郝英娜</t>
  </si>
  <si>
    <t>20220929093</t>
  </si>
  <si>
    <t>赵旭</t>
  </si>
  <si>
    <t>20220929091</t>
  </si>
  <si>
    <t>肖慧敏</t>
  </si>
  <si>
    <t>20220929041</t>
  </si>
  <si>
    <t>成雪</t>
  </si>
  <si>
    <t>20220929089</t>
  </si>
  <si>
    <t>姜晓娟</t>
  </si>
  <si>
    <t>20220929094</t>
  </si>
  <si>
    <t>李晓翩</t>
  </si>
  <si>
    <t>20220929034</t>
  </si>
  <si>
    <t>晏莉轩</t>
  </si>
  <si>
    <t>20220929058</t>
  </si>
  <si>
    <t>孙亚慧</t>
  </si>
  <si>
    <t>20220929076</t>
  </si>
  <si>
    <t>赵银辉</t>
  </si>
  <si>
    <t>20220929071</t>
  </si>
  <si>
    <t>应凯莉</t>
  </si>
  <si>
    <t>20220929012</t>
  </si>
  <si>
    <t>贺萍</t>
  </si>
  <si>
    <t>20220929055</t>
  </si>
  <si>
    <t>武哲</t>
  </si>
  <si>
    <t>20220929062</t>
  </si>
  <si>
    <t>刘灏东</t>
  </si>
  <si>
    <t>20220929037</t>
  </si>
  <si>
    <t>马潇宇</t>
  </si>
  <si>
    <t>20220929013</t>
  </si>
  <si>
    <t>肖平鸽</t>
  </si>
  <si>
    <t>20220929063</t>
  </si>
  <si>
    <t>唐世伟</t>
  </si>
  <si>
    <t>20220929022</t>
  </si>
  <si>
    <t>孙亭</t>
  </si>
  <si>
    <t>20220929035</t>
  </si>
  <si>
    <t>张茹</t>
  </si>
  <si>
    <t>20220929090</t>
  </si>
  <si>
    <t>李润</t>
  </si>
  <si>
    <t>20220929081</t>
  </si>
  <si>
    <t>周旋</t>
  </si>
  <si>
    <t>20220929079</t>
  </si>
  <si>
    <t>综合成绩</t>
  </si>
  <si>
    <t>笔试成绩50%</t>
  </si>
  <si>
    <t>面试成绩50%</t>
  </si>
  <si>
    <t>怀来县2021年公开招聘基层劳动保障就业服务专职工作人员综合成绩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</si>
</sst>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4"/>
      <name val="宋体"/>
      <family val="0"/>
    </font>
    <font>
      <sz val="10"/>
      <name val="仿宋"/>
      <family val="3"/>
    </font>
    <font>
      <b/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L21" sqref="L21"/>
    </sheetView>
  </sheetViews>
  <sheetFormatPr defaultColWidth="9.00390625" defaultRowHeight="14.25"/>
  <cols>
    <col min="1" max="1" width="5.375" style="0" customWidth="1"/>
    <col min="2" max="2" width="10.625" style="0" customWidth="1"/>
    <col min="3" max="3" width="5.375" style="0" customWidth="1"/>
    <col min="4" max="4" width="12.625" style="0" customWidth="1"/>
    <col min="5" max="5" width="9.125" style="0" hidden="1" customWidth="1"/>
    <col min="6" max="6" width="0" style="0" hidden="1" customWidth="1"/>
    <col min="7" max="7" width="17.125" style="8" customWidth="1"/>
    <col min="8" max="8" width="16.125" style="8" customWidth="1"/>
    <col min="9" max="9" width="12.25390625" style="8" customWidth="1"/>
  </cols>
  <sheetData>
    <row r="1" spans="1:9" ht="28.5" customHeight="1">
      <c r="A1" s="12" t="s">
        <v>127</v>
      </c>
      <c r="B1" s="12"/>
      <c r="C1" s="12"/>
      <c r="D1" s="12"/>
      <c r="E1" s="12"/>
      <c r="F1" s="12"/>
      <c r="G1" s="12"/>
      <c r="H1" s="12"/>
      <c r="I1" s="12"/>
    </row>
    <row r="2" spans="1:9" s="3" customFormat="1" ht="14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7" t="s">
        <v>125</v>
      </c>
      <c r="H2" s="13" t="s">
        <v>126</v>
      </c>
      <c r="I2" s="13" t="s">
        <v>124</v>
      </c>
    </row>
    <row r="3" spans="1:9" s="3" customFormat="1" ht="14.25">
      <c r="A3" s="1">
        <v>1</v>
      </c>
      <c r="B3" s="5" t="s">
        <v>9</v>
      </c>
      <c r="C3" s="4" t="s">
        <v>7</v>
      </c>
      <c r="D3" s="6" t="s">
        <v>10</v>
      </c>
      <c r="E3" s="6">
        <v>59.5</v>
      </c>
      <c r="F3" s="1">
        <v>22</v>
      </c>
      <c r="G3" s="7">
        <f aca="true" t="shared" si="0" ref="G3:G34">E3+F3</f>
        <v>81.5</v>
      </c>
      <c r="H3" s="13">
        <v>75.86</v>
      </c>
      <c r="I3" s="13">
        <f aca="true" t="shared" si="1" ref="I3:I34">G3*0.5+H3*0.5</f>
        <v>78.68</v>
      </c>
    </row>
    <row r="4" spans="1:9" s="3" customFormat="1" ht="14.25">
      <c r="A4" s="1">
        <v>2</v>
      </c>
      <c r="B4" s="5" t="s">
        <v>18</v>
      </c>
      <c r="C4" s="4" t="s">
        <v>12</v>
      </c>
      <c r="D4" s="6" t="s">
        <v>19</v>
      </c>
      <c r="E4" s="6">
        <v>55.25</v>
      </c>
      <c r="F4" s="1">
        <v>25</v>
      </c>
      <c r="G4" s="7">
        <f t="shared" si="0"/>
        <v>80.25</v>
      </c>
      <c r="H4" s="13">
        <v>76.8</v>
      </c>
      <c r="I4" s="13">
        <f t="shared" si="1"/>
        <v>78.525</v>
      </c>
    </row>
    <row r="5" spans="1:9" s="3" customFormat="1" ht="14.25">
      <c r="A5" s="1">
        <v>3</v>
      </c>
      <c r="B5" s="5" t="s">
        <v>6</v>
      </c>
      <c r="C5" s="4" t="s">
        <v>7</v>
      </c>
      <c r="D5" s="6" t="s">
        <v>8</v>
      </c>
      <c r="E5" s="6">
        <v>58.25</v>
      </c>
      <c r="F5" s="1">
        <v>25</v>
      </c>
      <c r="G5" s="7">
        <f t="shared" si="0"/>
        <v>83.25</v>
      </c>
      <c r="H5" s="13">
        <v>73.78</v>
      </c>
      <c r="I5" s="13">
        <f t="shared" si="1"/>
        <v>78.515</v>
      </c>
    </row>
    <row r="6" spans="1:9" s="3" customFormat="1" ht="14.25">
      <c r="A6" s="1">
        <v>4</v>
      </c>
      <c r="B6" s="5" t="s">
        <v>24</v>
      </c>
      <c r="C6" s="4" t="s">
        <v>12</v>
      </c>
      <c r="D6" s="6" t="s">
        <v>25</v>
      </c>
      <c r="E6" s="6">
        <v>48.75</v>
      </c>
      <c r="F6" s="1">
        <v>25</v>
      </c>
      <c r="G6" s="7">
        <f t="shared" si="0"/>
        <v>73.75</v>
      </c>
      <c r="H6" s="13">
        <v>78.36</v>
      </c>
      <c r="I6" s="13">
        <f t="shared" si="1"/>
        <v>76.055</v>
      </c>
    </row>
    <row r="7" spans="1:9" s="3" customFormat="1" ht="14.25">
      <c r="A7" s="1">
        <v>5</v>
      </c>
      <c r="B7" s="5" t="s">
        <v>14</v>
      </c>
      <c r="C7" s="4" t="s">
        <v>7</v>
      </c>
      <c r="D7" s="6" t="s">
        <v>15</v>
      </c>
      <c r="E7" s="6">
        <v>60.5</v>
      </c>
      <c r="F7" s="1">
        <v>20</v>
      </c>
      <c r="G7" s="7">
        <f t="shared" si="0"/>
        <v>80.5</v>
      </c>
      <c r="H7" s="13">
        <v>69.8</v>
      </c>
      <c r="I7" s="13">
        <f t="shared" si="1"/>
        <v>75.15</v>
      </c>
    </row>
    <row r="8" spans="1:9" s="3" customFormat="1" ht="14.25">
      <c r="A8" s="1">
        <v>6</v>
      </c>
      <c r="B8" s="5" t="s">
        <v>28</v>
      </c>
      <c r="C8" s="4" t="s">
        <v>12</v>
      </c>
      <c r="D8" s="6" t="s">
        <v>29</v>
      </c>
      <c r="E8" s="6">
        <v>47</v>
      </c>
      <c r="F8" s="1">
        <v>25</v>
      </c>
      <c r="G8" s="7">
        <f t="shared" si="0"/>
        <v>72</v>
      </c>
      <c r="H8" s="13">
        <v>78.2</v>
      </c>
      <c r="I8" s="13">
        <f t="shared" si="1"/>
        <v>75.1</v>
      </c>
    </row>
    <row r="9" spans="1:9" s="3" customFormat="1" ht="14.25">
      <c r="A9" s="1">
        <v>7</v>
      </c>
      <c r="B9" s="5" t="s">
        <v>11</v>
      </c>
      <c r="C9" s="4" t="s">
        <v>12</v>
      </c>
      <c r="D9" s="6" t="s">
        <v>13</v>
      </c>
      <c r="E9" s="6">
        <v>54.75</v>
      </c>
      <c r="F9" s="1">
        <v>26</v>
      </c>
      <c r="G9" s="7">
        <f t="shared" si="0"/>
        <v>80.75</v>
      </c>
      <c r="H9" s="13">
        <v>67.7</v>
      </c>
      <c r="I9" s="13">
        <f t="shared" si="1"/>
        <v>74.225</v>
      </c>
    </row>
    <row r="10" spans="1:9" s="3" customFormat="1" ht="14.25">
      <c r="A10" s="1">
        <v>8</v>
      </c>
      <c r="B10" s="5" t="s">
        <v>26</v>
      </c>
      <c r="C10" s="4" t="s">
        <v>12</v>
      </c>
      <c r="D10" s="6" t="s">
        <v>27</v>
      </c>
      <c r="E10" s="6">
        <v>48.75</v>
      </c>
      <c r="F10" s="1">
        <v>24</v>
      </c>
      <c r="G10" s="7">
        <f t="shared" si="0"/>
        <v>72.75</v>
      </c>
      <c r="H10" s="13">
        <v>73.68</v>
      </c>
      <c r="I10" s="13">
        <f t="shared" si="1"/>
        <v>73.215</v>
      </c>
    </row>
    <row r="11" spans="1:9" s="3" customFormat="1" ht="14.25">
      <c r="A11" s="1">
        <v>9</v>
      </c>
      <c r="B11" s="5" t="s">
        <v>32</v>
      </c>
      <c r="C11" s="4" t="s">
        <v>12</v>
      </c>
      <c r="D11" s="6" t="s">
        <v>33</v>
      </c>
      <c r="E11" s="6">
        <v>51.25</v>
      </c>
      <c r="F11" s="1">
        <v>20</v>
      </c>
      <c r="G11" s="7">
        <f t="shared" si="0"/>
        <v>71.25</v>
      </c>
      <c r="H11" s="13">
        <v>74.62</v>
      </c>
      <c r="I11" s="13">
        <f t="shared" si="1"/>
        <v>72.935</v>
      </c>
    </row>
    <row r="12" spans="1:9" s="3" customFormat="1" ht="14.25">
      <c r="A12" s="1">
        <v>10</v>
      </c>
      <c r="B12" s="5" t="s">
        <v>54</v>
      </c>
      <c r="C12" s="4" t="s">
        <v>12</v>
      </c>
      <c r="D12" s="6" t="s">
        <v>55</v>
      </c>
      <c r="E12" s="6">
        <v>45</v>
      </c>
      <c r="F12" s="1">
        <v>23</v>
      </c>
      <c r="G12" s="7">
        <f t="shared" si="0"/>
        <v>68</v>
      </c>
      <c r="H12" s="13">
        <v>77.18</v>
      </c>
      <c r="I12" s="13">
        <f t="shared" si="1"/>
        <v>72.59</v>
      </c>
    </row>
    <row r="13" spans="1:9" s="3" customFormat="1" ht="14.25">
      <c r="A13" s="1">
        <v>11</v>
      </c>
      <c r="B13" s="5" t="s">
        <v>48</v>
      </c>
      <c r="C13" s="4" t="s">
        <v>12</v>
      </c>
      <c r="D13" s="6" t="s">
        <v>49</v>
      </c>
      <c r="E13" s="6">
        <v>44.5</v>
      </c>
      <c r="F13" s="1">
        <v>24</v>
      </c>
      <c r="G13" s="7">
        <f t="shared" si="0"/>
        <v>68.5</v>
      </c>
      <c r="H13" s="13">
        <v>76.62</v>
      </c>
      <c r="I13" s="13">
        <f t="shared" si="1"/>
        <v>72.56</v>
      </c>
    </row>
    <row r="14" spans="1:9" s="3" customFormat="1" ht="14.25">
      <c r="A14" s="1">
        <v>12</v>
      </c>
      <c r="B14" s="5" t="s">
        <v>30</v>
      </c>
      <c r="C14" s="4" t="s">
        <v>12</v>
      </c>
      <c r="D14" s="6" t="s">
        <v>31</v>
      </c>
      <c r="E14" s="6">
        <v>47.75</v>
      </c>
      <c r="F14" s="1">
        <v>24</v>
      </c>
      <c r="G14" s="7">
        <f t="shared" si="0"/>
        <v>71.75</v>
      </c>
      <c r="H14" s="13">
        <v>73.28</v>
      </c>
      <c r="I14" s="13">
        <f t="shared" si="1"/>
        <v>72.515</v>
      </c>
    </row>
    <row r="15" spans="1:9" s="3" customFormat="1" ht="14.25">
      <c r="A15" s="1">
        <v>13</v>
      </c>
      <c r="B15" s="5" t="s">
        <v>16</v>
      </c>
      <c r="C15" s="4" t="s">
        <v>12</v>
      </c>
      <c r="D15" s="6" t="s">
        <v>17</v>
      </c>
      <c r="E15" s="6">
        <v>54.5</v>
      </c>
      <c r="F15" s="1">
        <v>26</v>
      </c>
      <c r="G15" s="7">
        <f t="shared" si="0"/>
        <v>80.5</v>
      </c>
      <c r="H15" s="13">
        <v>63.98</v>
      </c>
      <c r="I15" s="13">
        <f t="shared" si="1"/>
        <v>72.24</v>
      </c>
    </row>
    <row r="16" spans="1:9" s="3" customFormat="1" ht="14.25">
      <c r="A16" s="1">
        <v>14</v>
      </c>
      <c r="B16" s="5" t="s">
        <v>42</v>
      </c>
      <c r="C16" s="4" t="s">
        <v>12</v>
      </c>
      <c r="D16" s="6" t="s">
        <v>43</v>
      </c>
      <c r="E16" s="6">
        <v>44.75</v>
      </c>
      <c r="F16" s="1">
        <v>24</v>
      </c>
      <c r="G16" s="7">
        <f t="shared" si="0"/>
        <v>68.75</v>
      </c>
      <c r="H16" s="13">
        <v>75.58</v>
      </c>
      <c r="I16" s="13">
        <f t="shared" si="1"/>
        <v>72.16499999999999</v>
      </c>
    </row>
    <row r="17" spans="1:9" s="3" customFormat="1" ht="14.25">
      <c r="A17" s="1">
        <v>15</v>
      </c>
      <c r="B17" s="5" t="s">
        <v>22</v>
      </c>
      <c r="C17" s="4" t="s">
        <v>12</v>
      </c>
      <c r="D17" s="6" t="s">
        <v>23</v>
      </c>
      <c r="E17" s="6">
        <v>53</v>
      </c>
      <c r="F17" s="1">
        <v>23</v>
      </c>
      <c r="G17" s="7">
        <f t="shared" si="0"/>
        <v>76</v>
      </c>
      <c r="H17" s="13">
        <v>68.1</v>
      </c>
      <c r="I17" s="13">
        <f t="shared" si="1"/>
        <v>72.05</v>
      </c>
    </row>
    <row r="18" spans="1:9" s="3" customFormat="1" ht="14.25">
      <c r="A18" s="1">
        <v>16</v>
      </c>
      <c r="B18" s="5" t="s">
        <v>40</v>
      </c>
      <c r="C18" s="4" t="s">
        <v>7</v>
      </c>
      <c r="D18" s="6" t="s">
        <v>41</v>
      </c>
      <c r="E18" s="6">
        <v>48.25</v>
      </c>
      <c r="F18" s="1">
        <v>22</v>
      </c>
      <c r="G18" s="7">
        <f t="shared" si="0"/>
        <v>70.25</v>
      </c>
      <c r="H18" s="13">
        <v>70.94</v>
      </c>
      <c r="I18" s="13">
        <f t="shared" si="1"/>
        <v>70.595</v>
      </c>
    </row>
    <row r="19" spans="1:9" s="3" customFormat="1" ht="14.25">
      <c r="A19" s="1">
        <v>17</v>
      </c>
      <c r="B19" s="5" t="s">
        <v>56</v>
      </c>
      <c r="C19" s="4" t="s">
        <v>12</v>
      </c>
      <c r="D19" s="6" t="s">
        <v>57</v>
      </c>
      <c r="E19" s="6">
        <v>44.5</v>
      </c>
      <c r="F19" s="1">
        <v>23</v>
      </c>
      <c r="G19" s="7">
        <f t="shared" si="0"/>
        <v>67.5</v>
      </c>
      <c r="H19" s="13">
        <v>72.42</v>
      </c>
      <c r="I19" s="13">
        <f t="shared" si="1"/>
        <v>69.96000000000001</v>
      </c>
    </row>
    <row r="20" spans="1:9" s="3" customFormat="1" ht="14.25">
      <c r="A20" s="1">
        <v>18</v>
      </c>
      <c r="B20" s="5" t="s">
        <v>52</v>
      </c>
      <c r="C20" s="4" t="s">
        <v>12</v>
      </c>
      <c r="D20" s="6" t="s">
        <v>53</v>
      </c>
      <c r="E20" s="6">
        <v>44.25</v>
      </c>
      <c r="F20" s="1">
        <v>24</v>
      </c>
      <c r="G20" s="7">
        <f t="shared" si="0"/>
        <v>68.25</v>
      </c>
      <c r="H20" s="13">
        <v>71.58</v>
      </c>
      <c r="I20" s="13">
        <f t="shared" si="1"/>
        <v>69.91499999999999</v>
      </c>
    </row>
    <row r="21" spans="1:9" s="3" customFormat="1" ht="14.25">
      <c r="A21" s="1">
        <v>19</v>
      </c>
      <c r="B21" s="5" t="s">
        <v>62</v>
      </c>
      <c r="C21" s="4" t="s">
        <v>12</v>
      </c>
      <c r="D21" s="6" t="s">
        <v>63</v>
      </c>
      <c r="E21" s="6">
        <v>41</v>
      </c>
      <c r="F21" s="1">
        <v>24</v>
      </c>
      <c r="G21" s="7">
        <f t="shared" si="0"/>
        <v>65</v>
      </c>
      <c r="H21" s="13">
        <v>74.7</v>
      </c>
      <c r="I21" s="13">
        <f t="shared" si="1"/>
        <v>69.85</v>
      </c>
    </row>
    <row r="22" spans="1:9" s="3" customFormat="1" ht="14.25">
      <c r="A22" s="1">
        <v>20</v>
      </c>
      <c r="B22" s="5" t="s">
        <v>64</v>
      </c>
      <c r="C22" s="4" t="s">
        <v>12</v>
      </c>
      <c r="D22" s="6" t="s">
        <v>65</v>
      </c>
      <c r="E22" s="6">
        <v>41.5</v>
      </c>
      <c r="F22" s="1">
        <v>23</v>
      </c>
      <c r="G22" s="7">
        <f t="shared" si="0"/>
        <v>64.5</v>
      </c>
      <c r="H22" s="13">
        <v>74.8</v>
      </c>
      <c r="I22" s="13">
        <f t="shared" si="1"/>
        <v>69.65</v>
      </c>
    </row>
    <row r="23" spans="1:9" s="3" customFormat="1" ht="14.25">
      <c r="A23" s="1">
        <v>21</v>
      </c>
      <c r="B23" s="5" t="s">
        <v>58</v>
      </c>
      <c r="C23" s="4" t="s">
        <v>12</v>
      </c>
      <c r="D23" s="6" t="s">
        <v>59</v>
      </c>
      <c r="E23" s="6">
        <v>43.25</v>
      </c>
      <c r="F23" s="1">
        <v>24</v>
      </c>
      <c r="G23" s="7">
        <f t="shared" si="0"/>
        <v>67.25</v>
      </c>
      <c r="H23" s="13">
        <v>71.9</v>
      </c>
      <c r="I23" s="13">
        <f t="shared" si="1"/>
        <v>69.575</v>
      </c>
    </row>
    <row r="24" spans="1:9" s="3" customFormat="1" ht="14.25">
      <c r="A24" s="1">
        <v>22</v>
      </c>
      <c r="B24" s="5" t="s">
        <v>34</v>
      </c>
      <c r="C24" s="4" t="s">
        <v>12</v>
      </c>
      <c r="D24" s="6" t="s">
        <v>35</v>
      </c>
      <c r="E24" s="6">
        <v>45.5</v>
      </c>
      <c r="F24" s="1">
        <v>25</v>
      </c>
      <c r="G24" s="7">
        <f t="shared" si="0"/>
        <v>70.5</v>
      </c>
      <c r="H24" s="13">
        <v>68.52</v>
      </c>
      <c r="I24" s="13">
        <f t="shared" si="1"/>
        <v>69.50999999999999</v>
      </c>
    </row>
    <row r="25" spans="1:9" s="3" customFormat="1" ht="14.25">
      <c r="A25" s="1">
        <v>23</v>
      </c>
      <c r="B25" s="5" t="s">
        <v>38</v>
      </c>
      <c r="C25" s="4" t="s">
        <v>12</v>
      </c>
      <c r="D25" s="6" t="s">
        <v>39</v>
      </c>
      <c r="E25" s="6">
        <v>50.5</v>
      </c>
      <c r="F25" s="1">
        <v>20</v>
      </c>
      <c r="G25" s="7">
        <f t="shared" si="0"/>
        <v>70.5</v>
      </c>
      <c r="H25" s="13">
        <v>66.76</v>
      </c>
      <c r="I25" s="13">
        <f t="shared" si="1"/>
        <v>68.63</v>
      </c>
    </row>
    <row r="26" spans="1:9" s="11" customFormat="1" ht="14.25">
      <c r="A26" s="9">
        <v>24</v>
      </c>
      <c r="B26" s="6" t="s">
        <v>72</v>
      </c>
      <c r="C26" s="4" t="s">
        <v>12</v>
      </c>
      <c r="D26" s="6" t="s">
        <v>73</v>
      </c>
      <c r="E26" s="6">
        <v>42.25</v>
      </c>
      <c r="F26" s="9">
        <v>20</v>
      </c>
      <c r="G26" s="10">
        <f t="shared" si="0"/>
        <v>62.25</v>
      </c>
      <c r="H26" s="14">
        <v>74.82</v>
      </c>
      <c r="I26" s="14">
        <f t="shared" si="1"/>
        <v>68.535</v>
      </c>
    </row>
    <row r="27" spans="1:9" s="11" customFormat="1" ht="14.25">
      <c r="A27" s="9">
        <v>25</v>
      </c>
      <c r="B27" s="6" t="s">
        <v>36</v>
      </c>
      <c r="C27" s="4" t="s">
        <v>12</v>
      </c>
      <c r="D27" s="6" t="s">
        <v>37</v>
      </c>
      <c r="E27" s="6">
        <v>48.5</v>
      </c>
      <c r="F27" s="9">
        <v>22</v>
      </c>
      <c r="G27" s="10">
        <f t="shared" si="0"/>
        <v>70.5</v>
      </c>
      <c r="H27" s="14">
        <v>64.88</v>
      </c>
      <c r="I27" s="14">
        <f t="shared" si="1"/>
        <v>67.69</v>
      </c>
    </row>
    <row r="28" spans="1:9" s="11" customFormat="1" ht="14.25">
      <c r="A28" s="9">
        <v>26</v>
      </c>
      <c r="B28" s="6" t="s">
        <v>46</v>
      </c>
      <c r="C28" s="4" t="s">
        <v>12</v>
      </c>
      <c r="D28" s="6" t="s">
        <v>47</v>
      </c>
      <c r="E28" s="6">
        <v>48.75</v>
      </c>
      <c r="F28" s="9">
        <v>20</v>
      </c>
      <c r="G28" s="10">
        <f t="shared" si="0"/>
        <v>68.75</v>
      </c>
      <c r="H28" s="14">
        <v>65.52</v>
      </c>
      <c r="I28" s="14">
        <f t="shared" si="1"/>
        <v>67.13499999999999</v>
      </c>
    </row>
    <row r="29" spans="1:9" s="11" customFormat="1" ht="14.25">
      <c r="A29" s="9">
        <v>27</v>
      </c>
      <c r="B29" s="6" t="s">
        <v>44</v>
      </c>
      <c r="C29" s="4" t="s">
        <v>12</v>
      </c>
      <c r="D29" s="6" t="s">
        <v>45</v>
      </c>
      <c r="E29" s="6">
        <v>45.75</v>
      </c>
      <c r="F29" s="9">
        <v>23</v>
      </c>
      <c r="G29" s="10">
        <f t="shared" si="0"/>
        <v>68.75</v>
      </c>
      <c r="H29" s="14">
        <v>65.2</v>
      </c>
      <c r="I29" s="14">
        <f t="shared" si="1"/>
        <v>66.975</v>
      </c>
    </row>
    <row r="30" spans="1:9" s="11" customFormat="1" ht="14.25">
      <c r="A30" s="9">
        <v>28</v>
      </c>
      <c r="B30" s="6" t="s">
        <v>68</v>
      </c>
      <c r="C30" s="4" t="s">
        <v>12</v>
      </c>
      <c r="D30" s="6" t="s">
        <v>69</v>
      </c>
      <c r="E30" s="6">
        <v>39</v>
      </c>
      <c r="F30" s="9">
        <v>24</v>
      </c>
      <c r="G30" s="10">
        <f t="shared" si="0"/>
        <v>63</v>
      </c>
      <c r="H30" s="14">
        <v>70.86</v>
      </c>
      <c r="I30" s="14">
        <f t="shared" si="1"/>
        <v>66.93</v>
      </c>
    </row>
    <row r="31" spans="1:9" s="11" customFormat="1" ht="14.25">
      <c r="A31" s="9">
        <v>29</v>
      </c>
      <c r="B31" s="6" t="s">
        <v>92</v>
      </c>
      <c r="C31" s="4" t="s">
        <v>12</v>
      </c>
      <c r="D31" s="6" t="s">
        <v>93</v>
      </c>
      <c r="E31" s="6">
        <v>45</v>
      </c>
      <c r="F31" s="9">
        <v>15</v>
      </c>
      <c r="G31" s="10">
        <f t="shared" si="0"/>
        <v>60</v>
      </c>
      <c r="H31" s="14">
        <v>73.68</v>
      </c>
      <c r="I31" s="14">
        <f t="shared" si="1"/>
        <v>66.84</v>
      </c>
    </row>
    <row r="32" spans="1:9" s="11" customFormat="1" ht="14.25">
      <c r="A32" s="9">
        <v>30</v>
      </c>
      <c r="B32" s="6" t="s">
        <v>90</v>
      </c>
      <c r="C32" s="4" t="s">
        <v>12</v>
      </c>
      <c r="D32" s="6" t="s">
        <v>91</v>
      </c>
      <c r="E32" s="6">
        <v>37.25</v>
      </c>
      <c r="F32" s="9">
        <v>23</v>
      </c>
      <c r="G32" s="10">
        <f t="shared" si="0"/>
        <v>60.25</v>
      </c>
      <c r="H32" s="14">
        <v>73.34</v>
      </c>
      <c r="I32" s="14">
        <f t="shared" si="1"/>
        <v>66.795</v>
      </c>
    </row>
    <row r="33" spans="1:9" s="3" customFormat="1" ht="14.25">
      <c r="A33" s="1">
        <v>31</v>
      </c>
      <c r="B33" s="5" t="s">
        <v>80</v>
      </c>
      <c r="C33" s="4" t="s">
        <v>12</v>
      </c>
      <c r="D33" s="6" t="s">
        <v>81</v>
      </c>
      <c r="E33" s="6">
        <v>39</v>
      </c>
      <c r="F33" s="1">
        <v>22</v>
      </c>
      <c r="G33" s="7">
        <f t="shared" si="0"/>
        <v>61</v>
      </c>
      <c r="H33" s="13">
        <v>72.46</v>
      </c>
      <c r="I33" s="13">
        <f t="shared" si="1"/>
        <v>66.72999999999999</v>
      </c>
    </row>
    <row r="34" spans="1:9" s="3" customFormat="1" ht="14.25">
      <c r="A34" s="1">
        <v>32</v>
      </c>
      <c r="B34" s="5" t="s">
        <v>50</v>
      </c>
      <c r="C34" s="4" t="s">
        <v>12</v>
      </c>
      <c r="D34" s="6" t="s">
        <v>51</v>
      </c>
      <c r="E34" s="6">
        <v>45.25</v>
      </c>
      <c r="F34" s="1">
        <v>23</v>
      </c>
      <c r="G34" s="7">
        <f t="shared" si="0"/>
        <v>68.25</v>
      </c>
      <c r="H34" s="13">
        <v>65.08</v>
      </c>
      <c r="I34" s="13">
        <f t="shared" si="1"/>
        <v>66.66499999999999</v>
      </c>
    </row>
    <row r="35" spans="1:9" s="3" customFormat="1" ht="14.25">
      <c r="A35" s="1">
        <v>33</v>
      </c>
      <c r="B35" s="5" t="s">
        <v>60</v>
      </c>
      <c r="C35" s="4" t="s">
        <v>12</v>
      </c>
      <c r="D35" s="6" t="s">
        <v>61</v>
      </c>
      <c r="E35" s="6">
        <v>44.75</v>
      </c>
      <c r="F35" s="1">
        <v>22</v>
      </c>
      <c r="G35" s="7">
        <f aca="true" t="shared" si="2" ref="G35:G60">E35+F35</f>
        <v>66.75</v>
      </c>
      <c r="H35" s="13">
        <v>64.82</v>
      </c>
      <c r="I35" s="13">
        <f aca="true" t="shared" si="3" ref="I35:I60">G35*0.5+H35*0.5</f>
        <v>65.785</v>
      </c>
    </row>
    <row r="36" spans="1:9" s="3" customFormat="1" ht="14.25">
      <c r="A36" s="1">
        <v>34</v>
      </c>
      <c r="B36" s="5" t="s">
        <v>84</v>
      </c>
      <c r="C36" s="4" t="s">
        <v>12</v>
      </c>
      <c r="D36" s="6" t="s">
        <v>85</v>
      </c>
      <c r="E36" s="6">
        <v>50.75</v>
      </c>
      <c r="F36" s="1">
        <v>10</v>
      </c>
      <c r="G36" s="7">
        <f t="shared" si="2"/>
        <v>60.75</v>
      </c>
      <c r="H36" s="13">
        <v>70.22</v>
      </c>
      <c r="I36" s="13">
        <f t="shared" si="3"/>
        <v>65.485</v>
      </c>
    </row>
    <row r="37" spans="1:9" s="3" customFormat="1" ht="14.25">
      <c r="A37" s="1">
        <v>35</v>
      </c>
      <c r="B37" s="5" t="s">
        <v>82</v>
      </c>
      <c r="C37" s="4" t="s">
        <v>12</v>
      </c>
      <c r="D37" s="6" t="s">
        <v>83</v>
      </c>
      <c r="E37" s="6">
        <v>40.75</v>
      </c>
      <c r="F37" s="1">
        <v>20</v>
      </c>
      <c r="G37" s="7">
        <f t="shared" si="2"/>
        <v>60.75</v>
      </c>
      <c r="H37" s="13">
        <v>69.88</v>
      </c>
      <c r="I37" s="13">
        <f t="shared" si="3"/>
        <v>65.315</v>
      </c>
    </row>
    <row r="38" spans="1:9" s="3" customFormat="1" ht="14.25">
      <c r="A38" s="1">
        <v>36</v>
      </c>
      <c r="B38" s="5" t="s">
        <v>86</v>
      </c>
      <c r="C38" s="4" t="s">
        <v>12</v>
      </c>
      <c r="D38" s="6" t="s">
        <v>87</v>
      </c>
      <c r="E38" s="6">
        <v>40.5</v>
      </c>
      <c r="F38" s="1">
        <v>20</v>
      </c>
      <c r="G38" s="7">
        <f t="shared" si="2"/>
        <v>60.5</v>
      </c>
      <c r="H38" s="13">
        <v>69.9</v>
      </c>
      <c r="I38" s="13">
        <f t="shared" si="3"/>
        <v>65.2</v>
      </c>
    </row>
    <row r="39" spans="1:9" s="3" customFormat="1" ht="14.25">
      <c r="A39" s="1">
        <v>37</v>
      </c>
      <c r="B39" s="5" t="s">
        <v>76</v>
      </c>
      <c r="C39" s="4" t="s">
        <v>12</v>
      </c>
      <c r="D39" s="6" t="s">
        <v>77</v>
      </c>
      <c r="E39" s="6">
        <v>37.5</v>
      </c>
      <c r="F39" s="1">
        <v>24</v>
      </c>
      <c r="G39" s="7">
        <f t="shared" si="2"/>
        <v>61.5</v>
      </c>
      <c r="H39" s="13">
        <v>68.06</v>
      </c>
      <c r="I39" s="13">
        <f t="shared" si="3"/>
        <v>64.78</v>
      </c>
    </row>
    <row r="40" spans="1:9" s="3" customFormat="1" ht="14.25">
      <c r="A40" s="1">
        <v>38</v>
      </c>
      <c r="B40" s="5" t="s">
        <v>70</v>
      </c>
      <c r="C40" s="4" t="s">
        <v>12</v>
      </c>
      <c r="D40" s="6" t="s">
        <v>71</v>
      </c>
      <c r="E40" s="6">
        <v>38.5</v>
      </c>
      <c r="F40" s="1">
        <v>24</v>
      </c>
      <c r="G40" s="7">
        <f t="shared" si="2"/>
        <v>62.5</v>
      </c>
      <c r="H40" s="13">
        <v>65.98</v>
      </c>
      <c r="I40" s="13">
        <f t="shared" si="3"/>
        <v>64.24000000000001</v>
      </c>
    </row>
    <row r="41" spans="1:9" s="3" customFormat="1" ht="14.25">
      <c r="A41" s="1">
        <v>39</v>
      </c>
      <c r="B41" s="6" t="s">
        <v>94</v>
      </c>
      <c r="C41" s="4" t="s">
        <v>12</v>
      </c>
      <c r="D41" s="6" t="s">
        <v>95</v>
      </c>
      <c r="E41" s="6">
        <v>36</v>
      </c>
      <c r="F41" s="1">
        <v>24</v>
      </c>
      <c r="G41" s="7">
        <f t="shared" si="2"/>
        <v>60</v>
      </c>
      <c r="H41" s="13">
        <v>67.62</v>
      </c>
      <c r="I41" s="13">
        <f t="shared" si="3"/>
        <v>63.81</v>
      </c>
    </row>
    <row r="42" spans="1:9" s="3" customFormat="1" ht="14.25">
      <c r="A42" s="1">
        <v>40</v>
      </c>
      <c r="B42" s="6" t="s">
        <v>102</v>
      </c>
      <c r="C42" s="4" t="s">
        <v>12</v>
      </c>
      <c r="D42" s="6" t="s">
        <v>103</v>
      </c>
      <c r="E42" s="6">
        <v>34.75</v>
      </c>
      <c r="F42" s="1">
        <v>24</v>
      </c>
      <c r="G42" s="7">
        <f t="shared" si="2"/>
        <v>58.75</v>
      </c>
      <c r="H42" s="13">
        <v>67.88</v>
      </c>
      <c r="I42" s="13">
        <f t="shared" si="3"/>
        <v>63.315</v>
      </c>
    </row>
    <row r="43" spans="1:9" s="3" customFormat="1" ht="14.25">
      <c r="A43" s="1">
        <v>41</v>
      </c>
      <c r="B43" s="6" t="s">
        <v>104</v>
      </c>
      <c r="C43" s="4" t="s">
        <v>12</v>
      </c>
      <c r="D43" s="6" t="s">
        <v>105</v>
      </c>
      <c r="E43" s="6">
        <v>35.5</v>
      </c>
      <c r="F43" s="1">
        <v>22</v>
      </c>
      <c r="G43" s="7">
        <f t="shared" si="2"/>
        <v>57.5</v>
      </c>
      <c r="H43" s="13">
        <v>69.08</v>
      </c>
      <c r="I43" s="13">
        <f t="shared" si="3"/>
        <v>63.29</v>
      </c>
    </row>
    <row r="44" spans="1:9" s="3" customFormat="1" ht="14.25">
      <c r="A44" s="1">
        <v>42</v>
      </c>
      <c r="B44" s="6" t="s">
        <v>106</v>
      </c>
      <c r="C44" s="4" t="s">
        <v>12</v>
      </c>
      <c r="D44" s="6" t="s">
        <v>107</v>
      </c>
      <c r="E44" s="6">
        <v>35.5</v>
      </c>
      <c r="F44" s="1">
        <v>22</v>
      </c>
      <c r="G44" s="7">
        <f t="shared" si="2"/>
        <v>57.5</v>
      </c>
      <c r="H44" s="13">
        <v>68.16</v>
      </c>
      <c r="I44" s="13">
        <f t="shared" si="3"/>
        <v>62.83</v>
      </c>
    </row>
    <row r="45" spans="1:9" s="3" customFormat="1" ht="14.25">
      <c r="A45" s="1">
        <v>43</v>
      </c>
      <c r="B45" s="5" t="s">
        <v>74</v>
      </c>
      <c r="C45" s="4" t="s">
        <v>7</v>
      </c>
      <c r="D45" s="6" t="s">
        <v>75</v>
      </c>
      <c r="E45" s="6">
        <v>40.25</v>
      </c>
      <c r="F45" s="1">
        <v>22</v>
      </c>
      <c r="G45" s="7">
        <f t="shared" si="2"/>
        <v>62.25</v>
      </c>
      <c r="H45" s="13">
        <v>62.98</v>
      </c>
      <c r="I45" s="13">
        <f t="shared" si="3"/>
        <v>62.614999999999995</v>
      </c>
    </row>
    <row r="46" spans="1:9" s="3" customFormat="1" ht="14.25">
      <c r="A46" s="1">
        <v>44</v>
      </c>
      <c r="B46" s="6" t="s">
        <v>96</v>
      </c>
      <c r="C46" s="4" t="s">
        <v>12</v>
      </c>
      <c r="D46" s="6" t="s">
        <v>97</v>
      </c>
      <c r="E46" s="6">
        <v>37.5</v>
      </c>
      <c r="F46" s="1">
        <v>22</v>
      </c>
      <c r="G46" s="7">
        <f t="shared" si="2"/>
        <v>59.5</v>
      </c>
      <c r="H46" s="13">
        <v>64.14</v>
      </c>
      <c r="I46" s="13">
        <f t="shared" si="3"/>
        <v>61.82</v>
      </c>
    </row>
    <row r="47" spans="1:9" s="3" customFormat="1" ht="14.25">
      <c r="A47" s="1">
        <v>45</v>
      </c>
      <c r="B47" s="6" t="s">
        <v>118</v>
      </c>
      <c r="C47" s="4" t="s">
        <v>12</v>
      </c>
      <c r="D47" s="6" t="s">
        <v>119</v>
      </c>
      <c r="E47" s="6">
        <v>41.5</v>
      </c>
      <c r="F47" s="1">
        <v>10</v>
      </c>
      <c r="G47" s="7">
        <f t="shared" si="2"/>
        <v>51.5</v>
      </c>
      <c r="H47" s="13">
        <v>71.3</v>
      </c>
      <c r="I47" s="13">
        <f t="shared" si="3"/>
        <v>61.4</v>
      </c>
    </row>
    <row r="48" spans="1:9" s="3" customFormat="1" ht="14.25">
      <c r="A48" s="1">
        <v>46</v>
      </c>
      <c r="B48" s="6" t="s">
        <v>120</v>
      </c>
      <c r="C48" s="4" t="s">
        <v>12</v>
      </c>
      <c r="D48" s="6" t="s">
        <v>121</v>
      </c>
      <c r="E48" s="6">
        <v>28.25</v>
      </c>
      <c r="F48" s="1">
        <v>20</v>
      </c>
      <c r="G48" s="7">
        <f t="shared" si="2"/>
        <v>48.25</v>
      </c>
      <c r="H48" s="13">
        <v>74.48</v>
      </c>
      <c r="I48" s="13">
        <f t="shared" si="3"/>
        <v>61.365</v>
      </c>
    </row>
    <row r="49" spans="1:9" s="3" customFormat="1" ht="14.25">
      <c r="A49" s="1">
        <v>47</v>
      </c>
      <c r="B49" s="6" t="s">
        <v>116</v>
      </c>
      <c r="C49" s="4" t="s">
        <v>12</v>
      </c>
      <c r="D49" s="6" t="s">
        <v>117</v>
      </c>
      <c r="E49" s="6">
        <v>32.25</v>
      </c>
      <c r="F49" s="1">
        <v>20</v>
      </c>
      <c r="G49" s="7">
        <f t="shared" si="2"/>
        <v>52.25</v>
      </c>
      <c r="H49" s="13">
        <v>65.36</v>
      </c>
      <c r="I49" s="13">
        <f t="shared" si="3"/>
        <v>58.805</v>
      </c>
    </row>
    <row r="50" spans="1:9" s="3" customFormat="1" ht="14.25">
      <c r="A50" s="1">
        <v>48</v>
      </c>
      <c r="B50" s="6" t="s">
        <v>122</v>
      </c>
      <c r="C50" s="4" t="s">
        <v>12</v>
      </c>
      <c r="D50" s="6" t="s">
        <v>123</v>
      </c>
      <c r="E50" s="6">
        <v>28</v>
      </c>
      <c r="F50" s="1">
        <v>10</v>
      </c>
      <c r="G50" s="7">
        <f t="shared" si="2"/>
        <v>38</v>
      </c>
      <c r="H50" s="13">
        <v>62.94</v>
      </c>
      <c r="I50" s="13">
        <f t="shared" si="3"/>
        <v>50.47</v>
      </c>
    </row>
    <row r="51" spans="1:9" s="3" customFormat="1" ht="14.25">
      <c r="A51" s="1">
        <v>49</v>
      </c>
      <c r="B51" s="5" t="s">
        <v>20</v>
      </c>
      <c r="C51" s="4" t="s">
        <v>12</v>
      </c>
      <c r="D51" s="6" t="s">
        <v>21</v>
      </c>
      <c r="E51" s="6">
        <v>49</v>
      </c>
      <c r="F51" s="1">
        <v>28</v>
      </c>
      <c r="G51" s="7">
        <f t="shared" si="2"/>
        <v>77</v>
      </c>
      <c r="H51" s="13">
        <v>0</v>
      </c>
      <c r="I51" s="13">
        <f t="shared" si="3"/>
        <v>38.5</v>
      </c>
    </row>
    <row r="52" spans="1:9" s="3" customFormat="1" ht="14.25">
      <c r="A52" s="1">
        <v>50</v>
      </c>
      <c r="B52" s="5" t="s">
        <v>66</v>
      </c>
      <c r="C52" s="4" t="s">
        <v>12</v>
      </c>
      <c r="D52" s="6" t="s">
        <v>67</v>
      </c>
      <c r="E52" s="6">
        <v>40.25</v>
      </c>
      <c r="F52" s="1">
        <v>23</v>
      </c>
      <c r="G52" s="7">
        <f t="shared" si="2"/>
        <v>63.25</v>
      </c>
      <c r="H52" s="13">
        <v>0</v>
      </c>
      <c r="I52" s="13">
        <f t="shared" si="3"/>
        <v>31.625</v>
      </c>
    </row>
    <row r="53" spans="1:9" s="3" customFormat="1" ht="14.25">
      <c r="A53" s="1">
        <v>51</v>
      </c>
      <c r="B53" s="5" t="s">
        <v>78</v>
      </c>
      <c r="C53" s="4" t="s">
        <v>12</v>
      </c>
      <c r="D53" s="6" t="s">
        <v>79</v>
      </c>
      <c r="E53" s="6">
        <v>36.25</v>
      </c>
      <c r="F53" s="1">
        <v>25</v>
      </c>
      <c r="G53" s="7">
        <f t="shared" si="2"/>
        <v>61.25</v>
      </c>
      <c r="H53" s="13">
        <v>0</v>
      </c>
      <c r="I53" s="13">
        <f t="shared" si="3"/>
        <v>30.625</v>
      </c>
    </row>
    <row r="54" spans="1:9" s="3" customFormat="1" ht="14.25">
      <c r="A54" s="1">
        <v>52</v>
      </c>
      <c r="B54" s="5" t="s">
        <v>88</v>
      </c>
      <c r="C54" s="4" t="s">
        <v>12</v>
      </c>
      <c r="D54" s="6" t="s">
        <v>89</v>
      </c>
      <c r="E54" s="6">
        <v>40.5</v>
      </c>
      <c r="F54" s="1">
        <v>20</v>
      </c>
      <c r="G54" s="7">
        <f t="shared" si="2"/>
        <v>60.5</v>
      </c>
      <c r="H54" s="13">
        <v>0</v>
      </c>
      <c r="I54" s="13">
        <f t="shared" si="3"/>
        <v>30.25</v>
      </c>
    </row>
    <row r="55" spans="1:9" s="3" customFormat="1" ht="14.25">
      <c r="A55" s="1">
        <v>53</v>
      </c>
      <c r="B55" s="6" t="s">
        <v>98</v>
      </c>
      <c r="C55" s="4" t="s">
        <v>12</v>
      </c>
      <c r="D55" s="6" t="s">
        <v>99</v>
      </c>
      <c r="E55" s="6">
        <v>37.25</v>
      </c>
      <c r="F55" s="1">
        <v>22</v>
      </c>
      <c r="G55" s="7">
        <f t="shared" si="2"/>
        <v>59.25</v>
      </c>
      <c r="H55" s="13">
        <v>0</v>
      </c>
      <c r="I55" s="13">
        <f t="shared" si="3"/>
        <v>29.625</v>
      </c>
    </row>
    <row r="56" spans="1:9" s="3" customFormat="1" ht="14.25">
      <c r="A56" s="1">
        <v>54</v>
      </c>
      <c r="B56" s="6" t="s">
        <v>100</v>
      </c>
      <c r="C56" s="4" t="s">
        <v>12</v>
      </c>
      <c r="D56" s="6" t="s">
        <v>101</v>
      </c>
      <c r="E56" s="6">
        <v>37</v>
      </c>
      <c r="F56" s="1">
        <v>22</v>
      </c>
      <c r="G56" s="7">
        <f t="shared" si="2"/>
        <v>59</v>
      </c>
      <c r="H56" s="13">
        <v>0</v>
      </c>
      <c r="I56" s="13">
        <f t="shared" si="3"/>
        <v>29.5</v>
      </c>
    </row>
    <row r="57" spans="1:9" s="3" customFormat="1" ht="14.25">
      <c r="A57" s="1">
        <v>55</v>
      </c>
      <c r="B57" s="6" t="s">
        <v>108</v>
      </c>
      <c r="C57" s="4" t="s">
        <v>12</v>
      </c>
      <c r="D57" s="6" t="s">
        <v>109</v>
      </c>
      <c r="E57" s="6">
        <v>31.75</v>
      </c>
      <c r="F57" s="1">
        <v>25</v>
      </c>
      <c r="G57" s="7">
        <f t="shared" si="2"/>
        <v>56.75</v>
      </c>
      <c r="H57" s="13">
        <v>0</v>
      </c>
      <c r="I57" s="13">
        <f t="shared" si="3"/>
        <v>28.375</v>
      </c>
    </row>
    <row r="58" spans="1:9" s="3" customFormat="1" ht="14.25">
      <c r="A58" s="1">
        <v>56</v>
      </c>
      <c r="B58" s="6" t="s">
        <v>110</v>
      </c>
      <c r="C58" s="4" t="s">
        <v>12</v>
      </c>
      <c r="D58" s="6" t="s">
        <v>111</v>
      </c>
      <c r="E58" s="6">
        <v>33.5</v>
      </c>
      <c r="F58" s="1">
        <v>22</v>
      </c>
      <c r="G58" s="7">
        <f t="shared" si="2"/>
        <v>55.5</v>
      </c>
      <c r="H58" s="13">
        <v>0</v>
      </c>
      <c r="I58" s="13">
        <f t="shared" si="3"/>
        <v>27.75</v>
      </c>
    </row>
    <row r="59" spans="1:9" s="3" customFormat="1" ht="14.25">
      <c r="A59" s="1">
        <v>57</v>
      </c>
      <c r="B59" s="6" t="s">
        <v>112</v>
      </c>
      <c r="C59" s="4" t="s">
        <v>12</v>
      </c>
      <c r="D59" s="6" t="s">
        <v>113</v>
      </c>
      <c r="E59" s="6">
        <v>33</v>
      </c>
      <c r="F59" s="1">
        <v>22</v>
      </c>
      <c r="G59" s="7">
        <f t="shared" si="2"/>
        <v>55</v>
      </c>
      <c r="H59" s="13">
        <v>0</v>
      </c>
      <c r="I59" s="13">
        <f t="shared" si="3"/>
        <v>27.5</v>
      </c>
    </row>
    <row r="60" spans="1:9" s="3" customFormat="1" ht="14.25">
      <c r="A60" s="1">
        <v>58</v>
      </c>
      <c r="B60" s="6" t="s">
        <v>114</v>
      </c>
      <c r="C60" s="4" t="s">
        <v>7</v>
      </c>
      <c r="D60" s="6" t="s">
        <v>115</v>
      </c>
      <c r="E60" s="6">
        <v>34.75</v>
      </c>
      <c r="F60" s="1">
        <v>20</v>
      </c>
      <c r="G60" s="7">
        <f t="shared" si="2"/>
        <v>54.75</v>
      </c>
      <c r="H60" s="13">
        <v>0</v>
      </c>
      <c r="I60" s="13">
        <f t="shared" si="3"/>
        <v>27.375</v>
      </c>
    </row>
  </sheetData>
  <sheetProtection/>
  <mergeCells count="1">
    <mergeCell ref="A1:I1"/>
  </mergeCells>
  <printOptions/>
  <pageMargins left="0.7480314960629921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22</cp:lastModifiedBy>
  <cp:lastPrinted>2022-12-05T03:13:58Z</cp:lastPrinted>
  <dcterms:created xsi:type="dcterms:W3CDTF">1996-12-17T01:32:42Z</dcterms:created>
  <dcterms:modified xsi:type="dcterms:W3CDTF">2022-12-05T03:16:22Z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F11A01E8B6214BA19117BDBCF51E2DB6</vt:lpwstr>
  </property>
</Properties>
</file>