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表" sheetId="5" r:id="rId1"/>
  </sheets>
  <definedNames>
    <definedName name="_xlnm.Print_Titles" localSheetId="0">成绩表!$1:$3</definedName>
  </definedNames>
  <calcPr calcId="144525"/>
</workbook>
</file>

<file path=xl/sharedStrings.xml><?xml version="1.0" encoding="utf-8"?>
<sst xmlns="http://schemas.openxmlformats.org/spreadsheetml/2006/main" count="342" uniqueCount="173">
  <si>
    <t>附件2</t>
  </si>
  <si>
    <t>万宁市2022年公开招聘医疗卫生专业技术人才考试综合成绩
及拟进入体检人员名单</t>
  </si>
  <si>
    <t>序号</t>
  </si>
  <si>
    <t>姓名</t>
  </si>
  <si>
    <t>报考单位</t>
  </si>
  <si>
    <t>报考岗位</t>
  </si>
  <si>
    <t>准考证号</t>
  </si>
  <si>
    <t>考生笔试得分</t>
  </si>
  <si>
    <t>考生面试得分</t>
  </si>
  <si>
    <t>综合成绩</t>
  </si>
  <si>
    <t>综合排名</t>
  </si>
  <si>
    <t>是否进入体检</t>
  </si>
  <si>
    <t>卓书泉</t>
  </si>
  <si>
    <t>万宁市疾病预防控制中心(全额)</t>
  </si>
  <si>
    <t>公共卫生(公共事业管理)</t>
  </si>
  <si>
    <t>427242540251</t>
  </si>
  <si>
    <t>是</t>
  </si>
  <si>
    <t>符令昌</t>
  </si>
  <si>
    <t>965090999030</t>
  </si>
  <si>
    <t>符玲娥</t>
  </si>
  <si>
    <t>062431092835</t>
  </si>
  <si>
    <t>赵世繁</t>
  </si>
  <si>
    <t>公共卫生(计算机网络技术)</t>
  </si>
  <si>
    <t>206603865193</t>
  </si>
  <si>
    <t>陈礼坤</t>
  </si>
  <si>
    <t>442766081660</t>
  </si>
  <si>
    <t>李忠浪</t>
  </si>
  <si>
    <t>610026132111</t>
  </si>
  <si>
    <t>杨舒天</t>
  </si>
  <si>
    <t>公共卫生(健康服务与管理)</t>
  </si>
  <si>
    <t>660839116337</t>
  </si>
  <si>
    <t>胡瑞琪</t>
  </si>
  <si>
    <t>271698007605</t>
  </si>
  <si>
    <t>陈正炘</t>
  </si>
  <si>
    <t>220346439368</t>
  </si>
  <si>
    <t>龚盛焕</t>
  </si>
  <si>
    <t>706118326067</t>
  </si>
  <si>
    <t>许梅林</t>
  </si>
  <si>
    <t>143921514385</t>
  </si>
  <si>
    <t>吴雨轩</t>
  </si>
  <si>
    <t>206993633521</t>
  </si>
  <si>
    <t>许小燕</t>
  </si>
  <si>
    <t>510106107536</t>
  </si>
  <si>
    <t>孙昌巧</t>
  </si>
  <si>
    <t>公共卫生(应用统计学)</t>
  </si>
  <si>
    <t>583782353157</t>
  </si>
  <si>
    <t>翁超伦</t>
  </si>
  <si>
    <t>兴隆红十字医院(全额)</t>
  </si>
  <si>
    <t>预防公卫医师</t>
  </si>
  <si>
    <t>669229579265</t>
  </si>
  <si>
    <t>叶梓</t>
  </si>
  <si>
    <t>229157656113</t>
  </si>
  <si>
    <t>邱云妮</t>
  </si>
  <si>
    <t>镇卫生院(差额)</t>
  </si>
  <si>
    <t>公共卫生</t>
  </si>
  <si>
    <t>335496077429</t>
  </si>
  <si>
    <t>常元璋</t>
  </si>
  <si>
    <t>581857643686</t>
  </si>
  <si>
    <t>吴蓉</t>
  </si>
  <si>
    <t>342542548038</t>
  </si>
  <si>
    <t>陈瑜</t>
  </si>
  <si>
    <t>443083050371</t>
  </si>
  <si>
    <t>邓云雅</t>
  </si>
  <si>
    <t>236610069338</t>
  </si>
  <si>
    <t>李珠</t>
  </si>
  <si>
    <t>264384769503</t>
  </si>
  <si>
    <t>董飞情</t>
  </si>
  <si>
    <t>233324843067</t>
  </si>
  <si>
    <t>何君钰</t>
  </si>
  <si>
    <t>450350256410</t>
  </si>
  <si>
    <t>吴在倩</t>
  </si>
  <si>
    <t>422533996390</t>
  </si>
  <si>
    <t>吕品</t>
  </si>
  <si>
    <t>254216467302</t>
  </si>
  <si>
    <t>黄再能</t>
  </si>
  <si>
    <t>口腔医师</t>
  </si>
  <si>
    <t>296502952341</t>
  </si>
  <si>
    <t>郑波</t>
  </si>
  <si>
    <t>兴隆红十字医院(全额) 镇卫生院(差额)</t>
  </si>
  <si>
    <t>药剂科</t>
  </si>
  <si>
    <t>281179212490</t>
  </si>
  <si>
    <t>符娇宁</t>
  </si>
  <si>
    <t>712106162891</t>
  </si>
  <si>
    <t>文紫云</t>
  </si>
  <si>
    <t>418817058335</t>
  </si>
  <si>
    <t>符艳莹</t>
  </si>
  <si>
    <t>134829682150</t>
  </si>
  <si>
    <t>曾翠榕</t>
  </si>
  <si>
    <t>271223378893</t>
  </si>
  <si>
    <t>符以明</t>
  </si>
  <si>
    <t>620056460314</t>
  </si>
  <si>
    <t>梁亚程</t>
  </si>
  <si>
    <t>211415480032</t>
  </si>
  <si>
    <t>符梦晶</t>
  </si>
  <si>
    <t>106724940393</t>
  </si>
  <si>
    <t>符井凤</t>
  </si>
  <si>
    <t>356036780310</t>
  </si>
  <si>
    <t>黎晓风</t>
  </si>
  <si>
    <t>502695069241</t>
  </si>
  <si>
    <t>姚传华</t>
  </si>
  <si>
    <t>198508478178</t>
  </si>
  <si>
    <t>卓海珠</t>
  </si>
  <si>
    <t>146153413896</t>
  </si>
  <si>
    <t>赵香艳</t>
  </si>
  <si>
    <t>276116375538</t>
  </si>
  <si>
    <t>曾丽莎</t>
  </si>
  <si>
    <t>270781924748</t>
  </si>
  <si>
    <t>徐丽娜</t>
  </si>
  <si>
    <t>136702873909</t>
  </si>
  <si>
    <t>翁燕珠</t>
  </si>
  <si>
    <t>092091876497</t>
  </si>
  <si>
    <t>何白玉</t>
  </si>
  <si>
    <t>248577436224</t>
  </si>
  <si>
    <t>薛美霞</t>
  </si>
  <si>
    <t>207676805039</t>
  </si>
  <si>
    <t>张颖</t>
  </si>
  <si>
    <t>检验科</t>
  </si>
  <si>
    <t>146843316956</t>
  </si>
  <si>
    <t>翁小颖</t>
  </si>
  <si>
    <t>503962692823</t>
  </si>
  <si>
    <t>林小云</t>
  </si>
  <si>
    <t>975284567381</t>
  </si>
  <si>
    <t>罗小茜</t>
  </si>
  <si>
    <t>579329792838</t>
  </si>
  <si>
    <t>曾美</t>
  </si>
  <si>
    <t>423009386138</t>
  </si>
  <si>
    <t>李敏</t>
  </si>
  <si>
    <t>临床医师</t>
  </si>
  <si>
    <t>758479270721</t>
  </si>
  <si>
    <t>陈接君</t>
  </si>
  <si>
    <t>353364194906</t>
  </si>
  <si>
    <t>汤孝充</t>
  </si>
  <si>
    <t>948502425283</t>
  </si>
  <si>
    <t>吴艺新</t>
  </si>
  <si>
    <t>583150826895</t>
  </si>
  <si>
    <t>蔡维佳</t>
  </si>
  <si>
    <t>415837217581</t>
  </si>
  <si>
    <t>关惠元</t>
  </si>
  <si>
    <t>445954454750</t>
  </si>
  <si>
    <t>罗国栋</t>
  </si>
  <si>
    <t>185806129874</t>
  </si>
  <si>
    <t>卓敏珊</t>
  </si>
  <si>
    <t>224761498909</t>
  </si>
  <si>
    <t>王翔</t>
  </si>
  <si>
    <t>万宁市中医院(差额)</t>
  </si>
  <si>
    <t>795853738411</t>
  </si>
  <si>
    <t>王会凡</t>
  </si>
  <si>
    <t>243522747472</t>
  </si>
  <si>
    <t>林燕飞</t>
  </si>
  <si>
    <t>125429563104</t>
  </si>
  <si>
    <t>黄照伟</t>
  </si>
  <si>
    <t>366774432158</t>
  </si>
  <si>
    <t>严家龙</t>
  </si>
  <si>
    <t>497032557716</t>
  </si>
  <si>
    <t>符田容</t>
  </si>
  <si>
    <t>271207295323</t>
  </si>
  <si>
    <t>苏桂兰</t>
  </si>
  <si>
    <t>509777179897</t>
  </si>
  <si>
    <t>李永丰</t>
  </si>
  <si>
    <t>217907454389</t>
  </si>
  <si>
    <t>李必妍</t>
  </si>
  <si>
    <t>503389377679</t>
  </si>
  <si>
    <t>吴柳柳</t>
  </si>
  <si>
    <t>942288316473</t>
  </si>
  <si>
    <t>蔡良驹</t>
  </si>
  <si>
    <t>942182890488</t>
  </si>
  <si>
    <t>李亚柳</t>
  </si>
  <si>
    <t>203637671756</t>
  </si>
  <si>
    <t>严翠文</t>
  </si>
  <si>
    <t>中医科</t>
  </si>
  <si>
    <t>211300414456</t>
  </si>
  <si>
    <t>吴曼丽</t>
  </si>
  <si>
    <t>200980772047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</si>
</sst>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  <scheme val="major"/>
    </font>
    <font>
      <b/>
      <sz val="14"/>
      <name val="宋体"/>
      <charset val="134"/>
      <scheme val="minor"/>
    </font>
    <font>
      <b/>
      <sz val="14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workbookViewId="0">
      <selection activeCell="C6" sqref="C6"/>
    </sheetView>
  </sheetViews>
  <sheetFormatPr defaultColWidth="9" defaultRowHeight="13.5"/>
  <cols>
    <col min="1" max="1" width="7.125" customWidth="1"/>
    <col min="2" max="2" width="9.875" customWidth="1"/>
    <col min="3" max="3" width="33.5" customWidth="1"/>
    <col min="4" max="4" width="24" customWidth="1"/>
    <col min="5" max="5" width="12.875" customWidth="1"/>
  </cols>
  <sheetData>
    <row r="1" ht="21" customHeight="1" spans="1:1">
      <c r="A1" s="1" t="s">
        <v>0</v>
      </c>
    </row>
    <row r="2" ht="54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7" spans="1:10">
      <c r="A3" s="3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6" t="s">
        <v>7</v>
      </c>
      <c r="G3" s="7" t="s">
        <v>8</v>
      </c>
      <c r="H3" s="6" t="s">
        <v>9</v>
      </c>
      <c r="I3" s="19" t="s">
        <v>10</v>
      </c>
      <c r="J3" s="20" t="s">
        <v>11</v>
      </c>
    </row>
    <row r="4" ht="23" customHeight="1" spans="1:10">
      <c r="A4" s="8">
        <v>1</v>
      </c>
      <c r="B4" s="9" t="s">
        <v>12</v>
      </c>
      <c r="C4" s="9" t="s">
        <v>13</v>
      </c>
      <c r="D4" s="9" t="s">
        <v>14</v>
      </c>
      <c r="E4" s="10" t="s">
        <v>15</v>
      </c>
      <c r="F4" s="11">
        <v>49.8</v>
      </c>
      <c r="G4" s="8">
        <v>86.73</v>
      </c>
      <c r="H4" s="12">
        <f t="shared" ref="H4:H67" si="0">F4*60%+G4*40%</f>
        <v>64.572</v>
      </c>
      <c r="I4" s="21">
        <v>1</v>
      </c>
      <c r="J4" s="8" t="s">
        <v>16</v>
      </c>
    </row>
    <row r="5" ht="23" customHeight="1" spans="1:10">
      <c r="A5" s="13">
        <v>2</v>
      </c>
      <c r="B5" s="14" t="s">
        <v>17</v>
      </c>
      <c r="C5" s="14" t="s">
        <v>13</v>
      </c>
      <c r="D5" s="14" t="s">
        <v>14</v>
      </c>
      <c r="E5" s="15" t="s">
        <v>18</v>
      </c>
      <c r="F5" s="16">
        <v>50.6</v>
      </c>
      <c r="G5" s="13">
        <v>76.93</v>
      </c>
      <c r="H5" s="17">
        <f t="shared" si="0"/>
        <v>61.132</v>
      </c>
      <c r="I5" s="22">
        <v>2</v>
      </c>
      <c r="J5" s="8"/>
    </row>
    <row r="6" ht="23" customHeight="1" spans="1:10">
      <c r="A6" s="8">
        <v>3</v>
      </c>
      <c r="B6" s="9" t="s">
        <v>19</v>
      </c>
      <c r="C6" s="9" t="s">
        <v>13</v>
      </c>
      <c r="D6" s="9" t="s">
        <v>14</v>
      </c>
      <c r="E6" s="10" t="s">
        <v>20</v>
      </c>
      <c r="F6" s="11">
        <v>46.2</v>
      </c>
      <c r="G6" s="8">
        <v>63.67</v>
      </c>
      <c r="H6" s="12">
        <f t="shared" si="0"/>
        <v>53.188</v>
      </c>
      <c r="I6" s="21">
        <v>3</v>
      </c>
      <c r="J6" s="8"/>
    </row>
    <row r="7" ht="23" customHeight="1" spans="1:10">
      <c r="A7" s="8">
        <v>4</v>
      </c>
      <c r="B7" s="9" t="s">
        <v>21</v>
      </c>
      <c r="C7" s="9" t="s">
        <v>13</v>
      </c>
      <c r="D7" s="9" t="s">
        <v>22</v>
      </c>
      <c r="E7" s="10" t="s">
        <v>23</v>
      </c>
      <c r="F7" s="11">
        <v>46.6</v>
      </c>
      <c r="G7" s="8">
        <v>85.83</v>
      </c>
      <c r="H7" s="12">
        <f t="shared" si="0"/>
        <v>62.292</v>
      </c>
      <c r="I7" s="21">
        <v>1</v>
      </c>
      <c r="J7" s="8" t="s">
        <v>16</v>
      </c>
    </row>
    <row r="8" ht="23" customHeight="1" spans="1:10">
      <c r="A8" s="8">
        <v>5</v>
      </c>
      <c r="B8" s="9" t="s">
        <v>24</v>
      </c>
      <c r="C8" s="9" t="s">
        <v>13</v>
      </c>
      <c r="D8" s="9" t="s">
        <v>22</v>
      </c>
      <c r="E8" s="10" t="s">
        <v>25</v>
      </c>
      <c r="F8" s="11">
        <v>47</v>
      </c>
      <c r="G8" s="8">
        <v>72.07</v>
      </c>
      <c r="H8" s="12">
        <f t="shared" si="0"/>
        <v>57.028</v>
      </c>
      <c r="I8" s="21">
        <v>2</v>
      </c>
      <c r="J8" s="8"/>
    </row>
    <row r="9" ht="23" customHeight="1" spans="1:10">
      <c r="A9" s="8">
        <v>6</v>
      </c>
      <c r="B9" s="9" t="s">
        <v>26</v>
      </c>
      <c r="C9" s="9" t="s">
        <v>13</v>
      </c>
      <c r="D9" s="9" t="s">
        <v>22</v>
      </c>
      <c r="E9" s="10" t="s">
        <v>27</v>
      </c>
      <c r="F9" s="11">
        <v>47.6</v>
      </c>
      <c r="G9" s="8">
        <v>63.87</v>
      </c>
      <c r="H9" s="12">
        <f t="shared" si="0"/>
        <v>54.108</v>
      </c>
      <c r="I9" s="21">
        <v>3</v>
      </c>
      <c r="J9" s="8"/>
    </row>
    <row r="10" ht="23" customHeight="1" spans="1:10">
      <c r="A10" s="8">
        <v>8</v>
      </c>
      <c r="B10" s="18" t="s">
        <v>28</v>
      </c>
      <c r="C10" s="18" t="s">
        <v>13</v>
      </c>
      <c r="D10" s="18" t="s">
        <v>29</v>
      </c>
      <c r="E10" s="10" t="s">
        <v>30</v>
      </c>
      <c r="F10" s="11">
        <v>51.8</v>
      </c>
      <c r="G10" s="8">
        <v>82.17</v>
      </c>
      <c r="H10" s="12">
        <f t="shared" si="0"/>
        <v>63.948</v>
      </c>
      <c r="I10" s="21">
        <v>1</v>
      </c>
      <c r="J10" s="8" t="s">
        <v>16</v>
      </c>
    </row>
    <row r="11" ht="23" customHeight="1" spans="1:10">
      <c r="A11" s="8">
        <v>7</v>
      </c>
      <c r="B11" s="9" t="s">
        <v>31</v>
      </c>
      <c r="C11" s="9" t="s">
        <v>13</v>
      </c>
      <c r="D11" s="18" t="s">
        <v>29</v>
      </c>
      <c r="E11" s="10" t="s">
        <v>32</v>
      </c>
      <c r="F11" s="11">
        <v>47</v>
      </c>
      <c r="G11" s="8">
        <v>83.03</v>
      </c>
      <c r="H11" s="12">
        <f t="shared" si="0"/>
        <v>61.412</v>
      </c>
      <c r="I11" s="21">
        <v>2</v>
      </c>
      <c r="J11" s="8" t="s">
        <v>16</v>
      </c>
    </row>
    <row r="12" ht="23" customHeight="1" spans="1:10">
      <c r="A12" s="8">
        <v>10</v>
      </c>
      <c r="B12" s="9" t="s">
        <v>33</v>
      </c>
      <c r="C12" s="9" t="s">
        <v>13</v>
      </c>
      <c r="D12" s="18" t="s">
        <v>29</v>
      </c>
      <c r="E12" s="10" t="s">
        <v>34</v>
      </c>
      <c r="F12" s="11">
        <v>49</v>
      </c>
      <c r="G12" s="12">
        <v>75.3</v>
      </c>
      <c r="H12" s="12">
        <f t="shared" si="0"/>
        <v>59.52</v>
      </c>
      <c r="I12" s="21">
        <v>3</v>
      </c>
      <c r="J12" s="8" t="s">
        <v>16</v>
      </c>
    </row>
    <row r="13" ht="23" customHeight="1" spans="1:10">
      <c r="A13" s="8">
        <v>11</v>
      </c>
      <c r="B13" s="18" t="s">
        <v>35</v>
      </c>
      <c r="C13" s="18" t="s">
        <v>13</v>
      </c>
      <c r="D13" s="18" t="s">
        <v>29</v>
      </c>
      <c r="E13" s="10" t="s">
        <v>36</v>
      </c>
      <c r="F13" s="11">
        <v>52.2</v>
      </c>
      <c r="G13" s="8">
        <v>69.67</v>
      </c>
      <c r="H13" s="12">
        <f t="shared" si="0"/>
        <v>59.188</v>
      </c>
      <c r="I13" s="21">
        <v>4</v>
      </c>
      <c r="J13" s="8"/>
    </row>
    <row r="14" ht="23" customHeight="1" spans="1:10">
      <c r="A14" s="8">
        <v>12</v>
      </c>
      <c r="B14" s="9" t="s">
        <v>37</v>
      </c>
      <c r="C14" s="9" t="s">
        <v>13</v>
      </c>
      <c r="D14" s="18" t="s">
        <v>29</v>
      </c>
      <c r="E14" s="10" t="s">
        <v>38</v>
      </c>
      <c r="F14" s="11">
        <v>54.6</v>
      </c>
      <c r="G14" s="8">
        <v>65.87</v>
      </c>
      <c r="H14" s="12">
        <f t="shared" si="0"/>
        <v>59.108</v>
      </c>
      <c r="I14" s="21">
        <v>5</v>
      </c>
      <c r="J14" s="8"/>
    </row>
    <row r="15" ht="23" customHeight="1" spans="1:10">
      <c r="A15" s="8">
        <v>9</v>
      </c>
      <c r="B15" s="9" t="s">
        <v>39</v>
      </c>
      <c r="C15" s="9" t="s">
        <v>13</v>
      </c>
      <c r="D15" s="18" t="s">
        <v>29</v>
      </c>
      <c r="E15" s="10" t="s">
        <v>40</v>
      </c>
      <c r="F15" s="11">
        <v>42.8</v>
      </c>
      <c r="G15" s="8">
        <v>78.93</v>
      </c>
      <c r="H15" s="12">
        <f t="shared" si="0"/>
        <v>57.252</v>
      </c>
      <c r="I15" s="21">
        <v>6</v>
      </c>
      <c r="J15" s="8"/>
    </row>
    <row r="16" ht="23" customHeight="1" spans="1:10">
      <c r="A16" s="8">
        <v>13</v>
      </c>
      <c r="B16" s="9" t="s">
        <v>41</v>
      </c>
      <c r="C16" s="9" t="s">
        <v>13</v>
      </c>
      <c r="D16" s="18" t="s">
        <v>29</v>
      </c>
      <c r="E16" s="10" t="s">
        <v>42</v>
      </c>
      <c r="F16" s="11">
        <v>44.8</v>
      </c>
      <c r="G16" s="8">
        <v>61.77</v>
      </c>
      <c r="H16" s="12">
        <f t="shared" si="0"/>
        <v>51.588</v>
      </c>
      <c r="I16" s="21">
        <v>7</v>
      </c>
      <c r="J16" s="8"/>
    </row>
    <row r="17" ht="23" customHeight="1" spans="1:10">
      <c r="A17" s="8">
        <v>14</v>
      </c>
      <c r="B17" s="9" t="s">
        <v>43</v>
      </c>
      <c r="C17" s="9" t="s">
        <v>13</v>
      </c>
      <c r="D17" s="9" t="s">
        <v>44</v>
      </c>
      <c r="E17" s="10" t="s">
        <v>45</v>
      </c>
      <c r="F17" s="11">
        <v>42.6</v>
      </c>
      <c r="G17" s="8">
        <v>71.33</v>
      </c>
      <c r="H17" s="12">
        <f t="shared" si="0"/>
        <v>54.092</v>
      </c>
      <c r="I17" s="21">
        <v>1</v>
      </c>
      <c r="J17" s="8" t="s">
        <v>16</v>
      </c>
    </row>
    <row r="18" ht="23" customHeight="1" spans="1:10">
      <c r="A18" s="8">
        <v>15</v>
      </c>
      <c r="B18" s="9" t="s">
        <v>46</v>
      </c>
      <c r="C18" s="9" t="s">
        <v>47</v>
      </c>
      <c r="D18" s="9" t="s">
        <v>48</v>
      </c>
      <c r="E18" s="10" t="s">
        <v>49</v>
      </c>
      <c r="F18" s="11">
        <v>54</v>
      </c>
      <c r="G18" s="8">
        <v>70.43</v>
      </c>
      <c r="H18" s="12">
        <f t="shared" si="0"/>
        <v>60.572</v>
      </c>
      <c r="I18" s="21">
        <v>1</v>
      </c>
      <c r="J18" s="8" t="s">
        <v>16</v>
      </c>
    </row>
    <row r="19" ht="23" customHeight="1" spans="1:10">
      <c r="A19" s="8">
        <v>16</v>
      </c>
      <c r="B19" s="9" t="s">
        <v>50</v>
      </c>
      <c r="C19" s="9" t="s">
        <v>47</v>
      </c>
      <c r="D19" s="9" t="s">
        <v>48</v>
      </c>
      <c r="E19" s="10" t="s">
        <v>51</v>
      </c>
      <c r="F19" s="11">
        <v>53.4</v>
      </c>
      <c r="G19" s="8">
        <v>70.33</v>
      </c>
      <c r="H19" s="12">
        <f t="shared" si="0"/>
        <v>60.172</v>
      </c>
      <c r="I19" s="21">
        <v>2</v>
      </c>
      <c r="J19" s="8" t="s">
        <v>16</v>
      </c>
    </row>
    <row r="20" ht="23" customHeight="1" spans="1:10">
      <c r="A20" s="8">
        <v>17</v>
      </c>
      <c r="B20" s="8" t="s">
        <v>52</v>
      </c>
      <c r="C20" s="8" t="s">
        <v>53</v>
      </c>
      <c r="D20" s="8" t="s">
        <v>54</v>
      </c>
      <c r="E20" s="8" t="s">
        <v>55</v>
      </c>
      <c r="F20" s="11">
        <v>58.6</v>
      </c>
      <c r="G20" s="12">
        <v>72</v>
      </c>
      <c r="H20" s="12">
        <f t="shared" si="0"/>
        <v>63.96</v>
      </c>
      <c r="I20" s="21">
        <v>1</v>
      </c>
      <c r="J20" s="8" t="s">
        <v>16</v>
      </c>
    </row>
    <row r="21" ht="23" customHeight="1" spans="1:10">
      <c r="A21" s="8">
        <v>18</v>
      </c>
      <c r="B21" s="9" t="s">
        <v>56</v>
      </c>
      <c r="C21" s="9" t="s">
        <v>53</v>
      </c>
      <c r="D21" s="18" t="s">
        <v>54</v>
      </c>
      <c r="E21" s="10" t="s">
        <v>57</v>
      </c>
      <c r="F21" s="11">
        <v>46.6</v>
      </c>
      <c r="G21" s="8">
        <v>82.33</v>
      </c>
      <c r="H21" s="12">
        <f t="shared" si="0"/>
        <v>60.892</v>
      </c>
      <c r="I21" s="21">
        <v>2</v>
      </c>
      <c r="J21" s="8" t="s">
        <v>16</v>
      </c>
    </row>
    <row r="22" ht="23" customHeight="1" spans="1:10">
      <c r="A22" s="8">
        <v>19</v>
      </c>
      <c r="B22" s="9" t="s">
        <v>58</v>
      </c>
      <c r="C22" s="9" t="s">
        <v>53</v>
      </c>
      <c r="D22" s="18" t="s">
        <v>54</v>
      </c>
      <c r="E22" s="10" t="s">
        <v>59</v>
      </c>
      <c r="F22" s="11">
        <v>50.4</v>
      </c>
      <c r="G22" s="8">
        <v>76.57</v>
      </c>
      <c r="H22" s="12">
        <f t="shared" si="0"/>
        <v>60.868</v>
      </c>
      <c r="I22" s="21">
        <v>3</v>
      </c>
      <c r="J22" s="8" t="s">
        <v>16</v>
      </c>
    </row>
    <row r="23" ht="23" customHeight="1" spans="1:10">
      <c r="A23" s="8">
        <v>20</v>
      </c>
      <c r="B23" s="9" t="s">
        <v>60</v>
      </c>
      <c r="C23" s="9" t="s">
        <v>53</v>
      </c>
      <c r="D23" s="18" t="s">
        <v>54</v>
      </c>
      <c r="E23" s="10" t="s">
        <v>61</v>
      </c>
      <c r="F23" s="11">
        <v>48.4</v>
      </c>
      <c r="G23" s="12">
        <v>79</v>
      </c>
      <c r="H23" s="12">
        <f t="shared" si="0"/>
        <v>60.64</v>
      </c>
      <c r="I23" s="21">
        <v>4</v>
      </c>
      <c r="J23" s="8" t="s">
        <v>16</v>
      </c>
    </row>
    <row r="24" ht="23" customHeight="1" spans="1:10">
      <c r="A24" s="8">
        <v>21</v>
      </c>
      <c r="B24" s="18" t="s">
        <v>62</v>
      </c>
      <c r="C24" s="18" t="s">
        <v>53</v>
      </c>
      <c r="D24" s="18" t="s">
        <v>54</v>
      </c>
      <c r="E24" s="10" t="s">
        <v>63</v>
      </c>
      <c r="F24" s="11">
        <v>53.2</v>
      </c>
      <c r="G24" s="8">
        <v>69.07</v>
      </c>
      <c r="H24" s="12">
        <f t="shared" si="0"/>
        <v>59.548</v>
      </c>
      <c r="I24" s="21">
        <v>5</v>
      </c>
      <c r="J24" s="8" t="s">
        <v>16</v>
      </c>
    </row>
    <row r="25" ht="23" customHeight="1" spans="1:10">
      <c r="A25" s="8">
        <v>22</v>
      </c>
      <c r="B25" s="9" t="s">
        <v>64</v>
      </c>
      <c r="C25" s="9" t="s">
        <v>53</v>
      </c>
      <c r="D25" s="18" t="s">
        <v>54</v>
      </c>
      <c r="E25" s="10" t="s">
        <v>65</v>
      </c>
      <c r="F25" s="11">
        <v>55.8</v>
      </c>
      <c r="G25" s="8">
        <v>64.67</v>
      </c>
      <c r="H25" s="12">
        <f t="shared" si="0"/>
        <v>59.348</v>
      </c>
      <c r="I25" s="21">
        <v>6</v>
      </c>
      <c r="J25" s="8" t="s">
        <v>16</v>
      </c>
    </row>
    <row r="26" ht="23" customHeight="1" spans="1:10">
      <c r="A26" s="8">
        <v>23</v>
      </c>
      <c r="B26" s="8" t="s">
        <v>66</v>
      </c>
      <c r="C26" s="8" t="s">
        <v>53</v>
      </c>
      <c r="D26" s="8" t="s">
        <v>54</v>
      </c>
      <c r="E26" s="8" t="s">
        <v>67</v>
      </c>
      <c r="F26" s="11">
        <v>43.8</v>
      </c>
      <c r="G26" s="8">
        <v>79.97</v>
      </c>
      <c r="H26" s="12">
        <f t="shared" si="0"/>
        <v>58.268</v>
      </c>
      <c r="I26" s="21">
        <v>7</v>
      </c>
      <c r="J26" s="8" t="s">
        <v>16</v>
      </c>
    </row>
    <row r="27" ht="23" customHeight="1" spans="1:10">
      <c r="A27" s="8">
        <v>24</v>
      </c>
      <c r="B27" s="8" t="s">
        <v>68</v>
      </c>
      <c r="C27" s="8" t="s">
        <v>53</v>
      </c>
      <c r="D27" s="8" t="s">
        <v>54</v>
      </c>
      <c r="E27" s="8" t="s">
        <v>69</v>
      </c>
      <c r="F27" s="11">
        <v>43.4</v>
      </c>
      <c r="G27" s="12">
        <v>73</v>
      </c>
      <c r="H27" s="12">
        <f t="shared" si="0"/>
        <v>55.24</v>
      </c>
      <c r="I27" s="21">
        <v>8</v>
      </c>
      <c r="J27" s="8" t="s">
        <v>16</v>
      </c>
    </row>
    <row r="28" ht="23" customHeight="1" spans="1:10">
      <c r="A28" s="8">
        <v>25</v>
      </c>
      <c r="B28" s="9" t="s">
        <v>70</v>
      </c>
      <c r="C28" s="9" t="s">
        <v>53</v>
      </c>
      <c r="D28" s="18" t="s">
        <v>54</v>
      </c>
      <c r="E28" s="10" t="s">
        <v>71</v>
      </c>
      <c r="F28" s="11">
        <v>46.2</v>
      </c>
      <c r="G28" s="8">
        <v>65.33</v>
      </c>
      <c r="H28" s="12">
        <f t="shared" si="0"/>
        <v>53.852</v>
      </c>
      <c r="I28" s="21">
        <v>9</v>
      </c>
      <c r="J28" s="8"/>
    </row>
    <row r="29" ht="23" customHeight="1" spans="1:10">
      <c r="A29" s="8">
        <v>26</v>
      </c>
      <c r="B29" s="18" t="s">
        <v>72</v>
      </c>
      <c r="C29" s="18" t="s">
        <v>53</v>
      </c>
      <c r="D29" s="18" t="s">
        <v>54</v>
      </c>
      <c r="E29" s="10" t="s">
        <v>73</v>
      </c>
      <c r="F29" s="11">
        <v>46.8</v>
      </c>
      <c r="G29" s="8">
        <v>63.57</v>
      </c>
      <c r="H29" s="12">
        <f t="shared" si="0"/>
        <v>53.508</v>
      </c>
      <c r="I29" s="21">
        <v>10</v>
      </c>
      <c r="J29" s="8"/>
    </row>
    <row r="30" ht="23" customHeight="1" spans="1:10">
      <c r="A30" s="8">
        <v>27</v>
      </c>
      <c r="B30" s="9" t="s">
        <v>74</v>
      </c>
      <c r="C30" s="9" t="s">
        <v>53</v>
      </c>
      <c r="D30" s="9" t="s">
        <v>75</v>
      </c>
      <c r="E30" s="10" t="s">
        <v>76</v>
      </c>
      <c r="F30" s="11">
        <v>64.2</v>
      </c>
      <c r="G30" s="12">
        <v>78</v>
      </c>
      <c r="H30" s="12">
        <f t="shared" si="0"/>
        <v>69.72</v>
      </c>
      <c r="I30" s="21">
        <v>1</v>
      </c>
      <c r="J30" s="8" t="s">
        <v>16</v>
      </c>
    </row>
    <row r="31" ht="23" customHeight="1" spans="1:10">
      <c r="A31" s="8">
        <v>28</v>
      </c>
      <c r="B31" s="8" t="s">
        <v>77</v>
      </c>
      <c r="C31" s="8" t="s">
        <v>78</v>
      </c>
      <c r="D31" s="8" t="s">
        <v>79</v>
      </c>
      <c r="E31" s="8" t="s">
        <v>80</v>
      </c>
      <c r="F31" s="11">
        <v>68.2</v>
      </c>
      <c r="G31" s="8">
        <v>80.67</v>
      </c>
      <c r="H31" s="12">
        <f t="shared" si="0"/>
        <v>73.188</v>
      </c>
      <c r="I31" s="21">
        <v>1</v>
      </c>
      <c r="J31" s="8" t="s">
        <v>16</v>
      </c>
    </row>
    <row r="32" ht="23" customHeight="1" spans="1:10">
      <c r="A32" s="8">
        <v>29</v>
      </c>
      <c r="B32" s="9" t="s">
        <v>81</v>
      </c>
      <c r="C32" s="9" t="s">
        <v>78</v>
      </c>
      <c r="D32" s="18" t="s">
        <v>79</v>
      </c>
      <c r="E32" s="10" t="s">
        <v>82</v>
      </c>
      <c r="F32" s="11">
        <v>65.6</v>
      </c>
      <c r="G32" s="8">
        <v>71.67</v>
      </c>
      <c r="H32" s="12">
        <f t="shared" si="0"/>
        <v>68.028</v>
      </c>
      <c r="I32" s="21">
        <v>2</v>
      </c>
      <c r="J32" s="8" t="s">
        <v>16</v>
      </c>
    </row>
    <row r="33" ht="23" customHeight="1" spans="1:10">
      <c r="A33" s="8">
        <v>30</v>
      </c>
      <c r="B33" s="8" t="s">
        <v>83</v>
      </c>
      <c r="C33" s="8" t="s">
        <v>78</v>
      </c>
      <c r="D33" s="8" t="s">
        <v>79</v>
      </c>
      <c r="E33" s="8" t="s">
        <v>84</v>
      </c>
      <c r="F33" s="11">
        <v>64.6</v>
      </c>
      <c r="G33" s="8">
        <v>67.67</v>
      </c>
      <c r="H33" s="12">
        <f t="shared" si="0"/>
        <v>65.828</v>
      </c>
      <c r="I33" s="21">
        <v>3</v>
      </c>
      <c r="J33" s="8" t="s">
        <v>16</v>
      </c>
    </row>
    <row r="34" ht="23" customHeight="1" spans="1:10">
      <c r="A34" s="8">
        <v>31</v>
      </c>
      <c r="B34" s="8" t="s">
        <v>85</v>
      </c>
      <c r="C34" s="8" t="s">
        <v>78</v>
      </c>
      <c r="D34" s="8" t="s">
        <v>79</v>
      </c>
      <c r="E34" s="8" t="s">
        <v>86</v>
      </c>
      <c r="F34" s="11">
        <v>50.4</v>
      </c>
      <c r="G34" s="12">
        <v>87</v>
      </c>
      <c r="H34" s="12">
        <f t="shared" si="0"/>
        <v>65.04</v>
      </c>
      <c r="I34" s="21">
        <v>4</v>
      </c>
      <c r="J34" s="8" t="s">
        <v>16</v>
      </c>
    </row>
    <row r="35" ht="23" customHeight="1" spans="1:10">
      <c r="A35" s="8">
        <v>32</v>
      </c>
      <c r="B35" s="9" t="s">
        <v>87</v>
      </c>
      <c r="C35" s="9" t="s">
        <v>78</v>
      </c>
      <c r="D35" s="18" t="s">
        <v>79</v>
      </c>
      <c r="E35" s="10" t="s">
        <v>88</v>
      </c>
      <c r="F35" s="11">
        <v>56.4</v>
      </c>
      <c r="G35" s="8">
        <v>77.33</v>
      </c>
      <c r="H35" s="12">
        <f t="shared" si="0"/>
        <v>64.772</v>
      </c>
      <c r="I35" s="21">
        <v>5</v>
      </c>
      <c r="J35" s="8" t="s">
        <v>16</v>
      </c>
    </row>
    <row r="36" ht="23" customHeight="1" spans="1:10">
      <c r="A36" s="8">
        <v>33</v>
      </c>
      <c r="B36" s="8" t="s">
        <v>89</v>
      </c>
      <c r="C36" s="8" t="s">
        <v>78</v>
      </c>
      <c r="D36" s="8" t="s">
        <v>79</v>
      </c>
      <c r="E36" s="8" t="s">
        <v>90</v>
      </c>
      <c r="F36" s="11">
        <v>60.4</v>
      </c>
      <c r="G36" s="8">
        <v>68.33</v>
      </c>
      <c r="H36" s="12">
        <f t="shared" si="0"/>
        <v>63.572</v>
      </c>
      <c r="I36" s="21">
        <v>6</v>
      </c>
      <c r="J36" s="8" t="s">
        <v>16</v>
      </c>
    </row>
    <row r="37" ht="23" customHeight="1" spans="1:10">
      <c r="A37" s="8">
        <v>34</v>
      </c>
      <c r="B37" s="9" t="s">
        <v>91</v>
      </c>
      <c r="C37" s="9" t="s">
        <v>78</v>
      </c>
      <c r="D37" s="18" t="s">
        <v>79</v>
      </c>
      <c r="E37" s="10" t="s">
        <v>92</v>
      </c>
      <c r="F37" s="11">
        <v>60.6</v>
      </c>
      <c r="G37" s="12">
        <v>67</v>
      </c>
      <c r="H37" s="12">
        <f t="shared" si="0"/>
        <v>63.16</v>
      </c>
      <c r="I37" s="21">
        <v>7</v>
      </c>
      <c r="J37" s="8"/>
    </row>
    <row r="38" ht="23" customHeight="1" spans="1:10">
      <c r="A38" s="8">
        <v>35</v>
      </c>
      <c r="B38" s="9" t="s">
        <v>93</v>
      </c>
      <c r="C38" s="9" t="s">
        <v>78</v>
      </c>
      <c r="D38" s="18" t="s">
        <v>79</v>
      </c>
      <c r="E38" s="10" t="s">
        <v>94</v>
      </c>
      <c r="F38" s="11">
        <v>56.8</v>
      </c>
      <c r="G38" s="8">
        <v>72.33</v>
      </c>
      <c r="H38" s="12">
        <f t="shared" si="0"/>
        <v>63.012</v>
      </c>
      <c r="I38" s="21">
        <v>8</v>
      </c>
      <c r="J38" s="8"/>
    </row>
    <row r="39" ht="23" customHeight="1" spans="1:10">
      <c r="A39" s="8">
        <v>36</v>
      </c>
      <c r="B39" s="18" t="s">
        <v>95</v>
      </c>
      <c r="C39" s="18" t="s">
        <v>78</v>
      </c>
      <c r="D39" s="18" t="s">
        <v>79</v>
      </c>
      <c r="E39" s="10" t="s">
        <v>96</v>
      </c>
      <c r="F39" s="11">
        <v>56</v>
      </c>
      <c r="G39" s="8">
        <v>72.33</v>
      </c>
      <c r="H39" s="12">
        <f t="shared" si="0"/>
        <v>62.532</v>
      </c>
      <c r="I39" s="21">
        <v>9</v>
      </c>
      <c r="J39" s="8"/>
    </row>
    <row r="40" ht="23" customHeight="1" spans="1:10">
      <c r="A40" s="8">
        <v>37</v>
      </c>
      <c r="B40" s="8" t="s">
        <v>97</v>
      </c>
      <c r="C40" s="8" t="s">
        <v>78</v>
      </c>
      <c r="D40" s="8" t="s">
        <v>79</v>
      </c>
      <c r="E40" s="8" t="s">
        <v>98</v>
      </c>
      <c r="F40" s="11">
        <v>52.6</v>
      </c>
      <c r="G40" s="8">
        <v>75.67</v>
      </c>
      <c r="H40" s="12">
        <f t="shared" si="0"/>
        <v>61.828</v>
      </c>
      <c r="I40" s="21">
        <v>10</v>
      </c>
      <c r="J40" s="8"/>
    </row>
    <row r="41" ht="23" customHeight="1" spans="1:10">
      <c r="A41" s="8">
        <v>38</v>
      </c>
      <c r="B41" s="8" t="s">
        <v>99</v>
      </c>
      <c r="C41" s="8" t="s">
        <v>78</v>
      </c>
      <c r="D41" s="8" t="s">
        <v>79</v>
      </c>
      <c r="E41" s="8" t="s">
        <v>100</v>
      </c>
      <c r="F41" s="11">
        <v>49</v>
      </c>
      <c r="G41" s="12">
        <v>69</v>
      </c>
      <c r="H41" s="12">
        <f t="shared" si="0"/>
        <v>57</v>
      </c>
      <c r="I41" s="21">
        <v>11</v>
      </c>
      <c r="J41" s="8"/>
    </row>
    <row r="42" ht="23" customHeight="1" spans="1:10">
      <c r="A42" s="8">
        <v>39</v>
      </c>
      <c r="B42" s="8" t="s">
        <v>101</v>
      </c>
      <c r="C42" s="8" t="s">
        <v>78</v>
      </c>
      <c r="D42" s="8" t="s">
        <v>79</v>
      </c>
      <c r="E42" s="8" t="s">
        <v>102</v>
      </c>
      <c r="F42" s="11">
        <v>47.6</v>
      </c>
      <c r="G42" s="12">
        <v>71</v>
      </c>
      <c r="H42" s="12">
        <f t="shared" si="0"/>
        <v>56.96</v>
      </c>
      <c r="I42" s="21">
        <v>12</v>
      </c>
      <c r="J42" s="8"/>
    </row>
    <row r="43" ht="23" customHeight="1" spans="1:10">
      <c r="A43" s="8">
        <v>40</v>
      </c>
      <c r="B43" s="18" t="s">
        <v>103</v>
      </c>
      <c r="C43" s="18" t="s">
        <v>78</v>
      </c>
      <c r="D43" s="18" t="s">
        <v>79</v>
      </c>
      <c r="E43" s="10" t="s">
        <v>104</v>
      </c>
      <c r="F43" s="11">
        <v>52.8</v>
      </c>
      <c r="G43" s="8">
        <v>61.83</v>
      </c>
      <c r="H43" s="12">
        <f t="shared" si="0"/>
        <v>56.412</v>
      </c>
      <c r="I43" s="21">
        <v>13</v>
      </c>
      <c r="J43" s="8"/>
    </row>
    <row r="44" ht="23" customHeight="1" spans="1:10">
      <c r="A44" s="8">
        <v>41</v>
      </c>
      <c r="B44" s="8" t="s">
        <v>105</v>
      </c>
      <c r="C44" s="8" t="s">
        <v>78</v>
      </c>
      <c r="D44" s="8" t="s">
        <v>79</v>
      </c>
      <c r="E44" s="8" t="s">
        <v>106</v>
      </c>
      <c r="F44" s="11">
        <v>50.4</v>
      </c>
      <c r="G44" s="8">
        <v>65.33</v>
      </c>
      <c r="H44" s="12">
        <f t="shared" si="0"/>
        <v>56.372</v>
      </c>
      <c r="I44" s="21">
        <v>14</v>
      </c>
      <c r="J44" s="8"/>
    </row>
    <row r="45" ht="23" customHeight="1" spans="1:10">
      <c r="A45" s="8">
        <v>42</v>
      </c>
      <c r="B45" s="8" t="s">
        <v>107</v>
      </c>
      <c r="C45" s="8" t="s">
        <v>78</v>
      </c>
      <c r="D45" s="8" t="s">
        <v>79</v>
      </c>
      <c r="E45" s="8" t="s">
        <v>108</v>
      </c>
      <c r="F45" s="11">
        <v>50</v>
      </c>
      <c r="G45" s="8">
        <v>65.33</v>
      </c>
      <c r="H45" s="12">
        <f t="shared" si="0"/>
        <v>56.132</v>
      </c>
      <c r="I45" s="21">
        <v>15</v>
      </c>
      <c r="J45" s="8"/>
    </row>
    <row r="46" ht="23" customHeight="1" spans="1:10">
      <c r="A46" s="8">
        <v>43</v>
      </c>
      <c r="B46" s="8" t="s">
        <v>109</v>
      </c>
      <c r="C46" s="8" t="s">
        <v>78</v>
      </c>
      <c r="D46" s="8" t="s">
        <v>79</v>
      </c>
      <c r="E46" s="8" t="s">
        <v>110</v>
      </c>
      <c r="F46" s="11">
        <v>48.8</v>
      </c>
      <c r="G46" s="12">
        <v>66</v>
      </c>
      <c r="H46" s="12">
        <f t="shared" si="0"/>
        <v>55.68</v>
      </c>
      <c r="I46" s="21">
        <v>16</v>
      </c>
      <c r="J46" s="8"/>
    </row>
    <row r="47" ht="23" customHeight="1" spans="1:10">
      <c r="A47" s="8">
        <v>44</v>
      </c>
      <c r="B47" s="8" t="s">
        <v>111</v>
      </c>
      <c r="C47" s="8" t="s">
        <v>78</v>
      </c>
      <c r="D47" s="8" t="s">
        <v>79</v>
      </c>
      <c r="E47" s="8" t="s">
        <v>112</v>
      </c>
      <c r="F47" s="11">
        <v>50</v>
      </c>
      <c r="G47" s="8">
        <v>61.33</v>
      </c>
      <c r="H47" s="12">
        <f t="shared" si="0"/>
        <v>54.532</v>
      </c>
      <c r="I47" s="21">
        <v>17</v>
      </c>
      <c r="J47" s="8"/>
    </row>
    <row r="48" ht="23" customHeight="1" spans="1:10">
      <c r="A48" s="8">
        <v>45</v>
      </c>
      <c r="B48" s="9" t="s">
        <v>113</v>
      </c>
      <c r="C48" s="9" t="s">
        <v>78</v>
      </c>
      <c r="D48" s="18" t="s">
        <v>79</v>
      </c>
      <c r="E48" s="10" t="s">
        <v>114</v>
      </c>
      <c r="F48" s="11">
        <v>60.6</v>
      </c>
      <c r="G48" s="8">
        <v>0</v>
      </c>
      <c r="H48" s="12">
        <f t="shared" si="0"/>
        <v>36.36</v>
      </c>
      <c r="I48" s="21">
        <v>18</v>
      </c>
      <c r="J48" s="8"/>
    </row>
    <row r="49" ht="23" customHeight="1" spans="1:10">
      <c r="A49" s="8">
        <v>46</v>
      </c>
      <c r="B49" s="8" t="s">
        <v>115</v>
      </c>
      <c r="C49" s="8" t="s">
        <v>53</v>
      </c>
      <c r="D49" s="8" t="s">
        <v>116</v>
      </c>
      <c r="E49" s="8" t="s">
        <v>117</v>
      </c>
      <c r="F49" s="11">
        <v>68.4</v>
      </c>
      <c r="G49" s="8">
        <v>61.33</v>
      </c>
      <c r="H49" s="12">
        <f t="shared" si="0"/>
        <v>65.572</v>
      </c>
      <c r="I49" s="21">
        <v>1</v>
      </c>
      <c r="J49" s="8" t="s">
        <v>16</v>
      </c>
    </row>
    <row r="50" ht="23" customHeight="1" spans="1:10">
      <c r="A50" s="8">
        <v>47</v>
      </c>
      <c r="B50" s="9" t="s">
        <v>118</v>
      </c>
      <c r="C50" s="9" t="s">
        <v>53</v>
      </c>
      <c r="D50" s="18" t="s">
        <v>116</v>
      </c>
      <c r="E50" s="10" t="s">
        <v>119</v>
      </c>
      <c r="F50" s="11">
        <v>59.2</v>
      </c>
      <c r="G50" s="8">
        <v>70.67</v>
      </c>
      <c r="H50" s="12">
        <f t="shared" si="0"/>
        <v>63.788</v>
      </c>
      <c r="I50" s="21">
        <v>2</v>
      </c>
      <c r="J50" s="8" t="s">
        <v>16</v>
      </c>
    </row>
    <row r="51" ht="23" customHeight="1" spans="1:10">
      <c r="A51" s="8">
        <v>48</v>
      </c>
      <c r="B51" s="8" t="s">
        <v>120</v>
      </c>
      <c r="C51" s="8" t="s">
        <v>53</v>
      </c>
      <c r="D51" s="8" t="s">
        <v>116</v>
      </c>
      <c r="E51" s="8" t="s">
        <v>121</v>
      </c>
      <c r="F51" s="11">
        <v>56.8</v>
      </c>
      <c r="G51" s="8">
        <v>72.33</v>
      </c>
      <c r="H51" s="12">
        <f t="shared" si="0"/>
        <v>63.012</v>
      </c>
      <c r="I51" s="21">
        <v>3</v>
      </c>
      <c r="J51" s="8" t="s">
        <v>16</v>
      </c>
    </row>
    <row r="52" ht="23" customHeight="1" spans="1:10">
      <c r="A52" s="8">
        <v>49</v>
      </c>
      <c r="B52" s="9" t="s">
        <v>122</v>
      </c>
      <c r="C52" s="9" t="s">
        <v>53</v>
      </c>
      <c r="D52" s="18" t="s">
        <v>116</v>
      </c>
      <c r="E52" s="10" t="s">
        <v>123</v>
      </c>
      <c r="F52" s="11">
        <v>56.2</v>
      </c>
      <c r="G52" s="8">
        <v>67.33</v>
      </c>
      <c r="H52" s="12">
        <f t="shared" si="0"/>
        <v>60.652</v>
      </c>
      <c r="I52" s="21">
        <v>4</v>
      </c>
      <c r="J52" s="8" t="s">
        <v>16</v>
      </c>
    </row>
    <row r="53" ht="23" customHeight="1" spans="1:10">
      <c r="A53" s="8">
        <v>50</v>
      </c>
      <c r="B53" s="8" t="s">
        <v>124</v>
      </c>
      <c r="C53" s="8" t="s">
        <v>53</v>
      </c>
      <c r="D53" s="8" t="s">
        <v>116</v>
      </c>
      <c r="E53" s="8" t="s">
        <v>125</v>
      </c>
      <c r="F53" s="11">
        <v>59.6</v>
      </c>
      <c r="G53" s="8">
        <v>60.17</v>
      </c>
      <c r="H53" s="12">
        <f t="shared" si="0"/>
        <v>59.828</v>
      </c>
      <c r="I53" s="21">
        <v>5</v>
      </c>
      <c r="J53" s="8" t="s">
        <v>16</v>
      </c>
    </row>
    <row r="54" ht="23" customHeight="1" spans="1:10">
      <c r="A54" s="8">
        <v>51</v>
      </c>
      <c r="B54" s="8" t="s">
        <v>126</v>
      </c>
      <c r="C54" s="8" t="s">
        <v>78</v>
      </c>
      <c r="D54" s="8" t="s">
        <v>127</v>
      </c>
      <c r="E54" s="8" t="s">
        <v>128</v>
      </c>
      <c r="F54" s="11">
        <v>75.4</v>
      </c>
      <c r="G54" s="12">
        <v>76</v>
      </c>
      <c r="H54" s="12">
        <f t="shared" si="0"/>
        <v>75.64</v>
      </c>
      <c r="I54" s="21">
        <v>1</v>
      </c>
      <c r="J54" s="8" t="s">
        <v>16</v>
      </c>
    </row>
    <row r="55" ht="23" customHeight="1" spans="1:10">
      <c r="A55" s="8">
        <v>52</v>
      </c>
      <c r="B55" s="8" t="s">
        <v>129</v>
      </c>
      <c r="C55" s="8" t="s">
        <v>78</v>
      </c>
      <c r="D55" s="8" t="s">
        <v>127</v>
      </c>
      <c r="E55" s="8" t="s">
        <v>130</v>
      </c>
      <c r="F55" s="11">
        <v>71.4</v>
      </c>
      <c r="G55" s="12">
        <v>74</v>
      </c>
      <c r="H55" s="12">
        <f t="shared" si="0"/>
        <v>72.44</v>
      </c>
      <c r="I55" s="21">
        <v>2</v>
      </c>
      <c r="J55" s="8" t="s">
        <v>16</v>
      </c>
    </row>
    <row r="56" ht="23" customHeight="1" spans="1:10">
      <c r="A56" s="8">
        <v>53</v>
      </c>
      <c r="B56" s="9" t="s">
        <v>131</v>
      </c>
      <c r="C56" s="9" t="s">
        <v>78</v>
      </c>
      <c r="D56" s="18" t="s">
        <v>127</v>
      </c>
      <c r="E56" s="10" t="s">
        <v>132</v>
      </c>
      <c r="F56" s="11">
        <v>59.6</v>
      </c>
      <c r="G56" s="12">
        <v>66</v>
      </c>
      <c r="H56" s="12">
        <f t="shared" si="0"/>
        <v>62.16</v>
      </c>
      <c r="I56" s="21">
        <v>3</v>
      </c>
      <c r="J56" s="8" t="s">
        <v>16</v>
      </c>
    </row>
    <row r="57" ht="23" customHeight="1" spans="1:10">
      <c r="A57" s="8">
        <v>54</v>
      </c>
      <c r="B57" s="9" t="s">
        <v>133</v>
      </c>
      <c r="C57" s="9" t="s">
        <v>78</v>
      </c>
      <c r="D57" s="18" t="s">
        <v>127</v>
      </c>
      <c r="E57" s="10" t="s">
        <v>134</v>
      </c>
      <c r="F57" s="11">
        <v>60.8</v>
      </c>
      <c r="G57" s="8">
        <v>60.33</v>
      </c>
      <c r="H57" s="12">
        <f t="shared" si="0"/>
        <v>60.612</v>
      </c>
      <c r="I57" s="21">
        <v>4</v>
      </c>
      <c r="J57" s="8" t="s">
        <v>16</v>
      </c>
    </row>
    <row r="58" ht="23" customHeight="1" spans="1:10">
      <c r="A58" s="8">
        <v>55</v>
      </c>
      <c r="B58" s="8" t="s">
        <v>135</v>
      </c>
      <c r="C58" s="8" t="s">
        <v>78</v>
      </c>
      <c r="D58" s="8" t="s">
        <v>127</v>
      </c>
      <c r="E58" s="8" t="s">
        <v>136</v>
      </c>
      <c r="F58" s="11">
        <v>58.4</v>
      </c>
      <c r="G58" s="12">
        <v>60</v>
      </c>
      <c r="H58" s="12">
        <f t="shared" si="0"/>
        <v>59.04</v>
      </c>
      <c r="I58" s="21">
        <v>5</v>
      </c>
      <c r="J58" s="8" t="s">
        <v>16</v>
      </c>
    </row>
    <row r="59" ht="23" customHeight="1" spans="1:10">
      <c r="A59" s="8">
        <v>56</v>
      </c>
      <c r="B59" s="8" t="s">
        <v>137</v>
      </c>
      <c r="C59" s="8" t="s">
        <v>78</v>
      </c>
      <c r="D59" s="8" t="s">
        <v>127</v>
      </c>
      <c r="E59" s="8" t="s">
        <v>138</v>
      </c>
      <c r="F59" s="11">
        <v>55.6</v>
      </c>
      <c r="G59" s="8">
        <v>61.67</v>
      </c>
      <c r="H59" s="12">
        <f t="shared" si="0"/>
        <v>58.028</v>
      </c>
      <c r="I59" s="21">
        <v>6</v>
      </c>
      <c r="J59" s="8" t="s">
        <v>16</v>
      </c>
    </row>
    <row r="60" ht="23" customHeight="1" spans="1:10">
      <c r="A60" s="8">
        <v>57</v>
      </c>
      <c r="B60" s="8" t="s">
        <v>139</v>
      </c>
      <c r="C60" s="8" t="s">
        <v>78</v>
      </c>
      <c r="D60" s="8" t="s">
        <v>127</v>
      </c>
      <c r="E60" s="8" t="s">
        <v>140</v>
      </c>
      <c r="F60" s="11">
        <v>54.6</v>
      </c>
      <c r="G60" s="12">
        <v>60</v>
      </c>
      <c r="H60" s="12">
        <f t="shared" si="0"/>
        <v>56.76</v>
      </c>
      <c r="I60" s="21">
        <v>7</v>
      </c>
      <c r="J60" s="8" t="s">
        <v>16</v>
      </c>
    </row>
    <row r="61" ht="23" customHeight="1" spans="1:10">
      <c r="A61" s="8">
        <v>58</v>
      </c>
      <c r="B61" s="8" t="s">
        <v>141</v>
      </c>
      <c r="C61" s="8" t="s">
        <v>78</v>
      </c>
      <c r="D61" s="8" t="s">
        <v>127</v>
      </c>
      <c r="E61" s="8" t="s">
        <v>142</v>
      </c>
      <c r="F61" s="11">
        <v>50.6</v>
      </c>
      <c r="G61" s="12">
        <v>66</v>
      </c>
      <c r="H61" s="12">
        <f t="shared" si="0"/>
        <v>56.76</v>
      </c>
      <c r="I61" s="21">
        <v>7</v>
      </c>
      <c r="J61" s="8" t="s">
        <v>16</v>
      </c>
    </row>
    <row r="62" ht="23" customHeight="1" spans="1:10">
      <c r="A62" s="8">
        <v>59</v>
      </c>
      <c r="B62" s="8" t="s">
        <v>143</v>
      </c>
      <c r="C62" s="8" t="s">
        <v>144</v>
      </c>
      <c r="D62" s="8" t="s">
        <v>127</v>
      </c>
      <c r="E62" s="8" t="s">
        <v>145</v>
      </c>
      <c r="F62" s="11">
        <v>66.6</v>
      </c>
      <c r="G62" s="8">
        <v>73.17</v>
      </c>
      <c r="H62" s="12">
        <f t="shared" si="0"/>
        <v>69.228</v>
      </c>
      <c r="I62" s="21">
        <v>1</v>
      </c>
      <c r="J62" s="8" t="s">
        <v>16</v>
      </c>
    </row>
    <row r="63" ht="23" customHeight="1" spans="1:10">
      <c r="A63" s="8">
        <v>60</v>
      </c>
      <c r="B63" s="8" t="s">
        <v>146</v>
      </c>
      <c r="C63" s="8" t="s">
        <v>144</v>
      </c>
      <c r="D63" s="8" t="s">
        <v>127</v>
      </c>
      <c r="E63" s="8" t="s">
        <v>147</v>
      </c>
      <c r="F63" s="11">
        <v>69.6</v>
      </c>
      <c r="G63" s="12">
        <v>68.5</v>
      </c>
      <c r="H63" s="12">
        <f t="shared" si="0"/>
        <v>69.16</v>
      </c>
      <c r="I63" s="21">
        <v>2</v>
      </c>
      <c r="J63" s="8" t="s">
        <v>16</v>
      </c>
    </row>
    <row r="64" ht="23" customHeight="1" spans="1:10">
      <c r="A64" s="8">
        <v>61</v>
      </c>
      <c r="B64" s="9" t="s">
        <v>148</v>
      </c>
      <c r="C64" s="9" t="s">
        <v>144</v>
      </c>
      <c r="D64" s="18" t="s">
        <v>127</v>
      </c>
      <c r="E64" s="10" t="s">
        <v>149</v>
      </c>
      <c r="F64" s="11">
        <v>65.8</v>
      </c>
      <c r="G64" s="8">
        <v>70.67</v>
      </c>
      <c r="H64" s="12">
        <f t="shared" si="0"/>
        <v>67.748</v>
      </c>
      <c r="I64" s="21">
        <v>3</v>
      </c>
      <c r="J64" s="8" t="s">
        <v>16</v>
      </c>
    </row>
    <row r="65" ht="23" customHeight="1" spans="1:10">
      <c r="A65" s="8">
        <v>62</v>
      </c>
      <c r="B65" s="8" t="s">
        <v>150</v>
      </c>
      <c r="C65" s="8" t="s">
        <v>144</v>
      </c>
      <c r="D65" s="8" t="s">
        <v>127</v>
      </c>
      <c r="E65" s="8" t="s">
        <v>151</v>
      </c>
      <c r="F65" s="11">
        <v>59</v>
      </c>
      <c r="G65" s="12">
        <v>78.5</v>
      </c>
      <c r="H65" s="12">
        <f t="shared" si="0"/>
        <v>66.8</v>
      </c>
      <c r="I65" s="21">
        <v>4</v>
      </c>
      <c r="J65" s="8" t="s">
        <v>16</v>
      </c>
    </row>
    <row r="66" ht="23" customHeight="1" spans="1:10">
      <c r="A66" s="8">
        <v>63</v>
      </c>
      <c r="B66" s="9" t="s">
        <v>152</v>
      </c>
      <c r="C66" s="9" t="s">
        <v>144</v>
      </c>
      <c r="D66" s="18" t="s">
        <v>127</v>
      </c>
      <c r="E66" s="10" t="s">
        <v>153</v>
      </c>
      <c r="F66" s="11">
        <v>62.8</v>
      </c>
      <c r="G66" s="12">
        <v>71</v>
      </c>
      <c r="H66" s="12">
        <f t="shared" si="0"/>
        <v>66.08</v>
      </c>
      <c r="I66" s="21">
        <v>5</v>
      </c>
      <c r="J66" s="8"/>
    </row>
    <row r="67" ht="23" customHeight="1" spans="1:10">
      <c r="A67" s="8">
        <v>64</v>
      </c>
      <c r="B67" s="8" t="s">
        <v>154</v>
      </c>
      <c r="C67" s="8" t="s">
        <v>144</v>
      </c>
      <c r="D67" s="8" t="s">
        <v>127</v>
      </c>
      <c r="E67" s="8" t="s">
        <v>155</v>
      </c>
      <c r="F67" s="11">
        <v>62.8</v>
      </c>
      <c r="G67" s="8">
        <v>70.33</v>
      </c>
      <c r="H67" s="12">
        <f t="shared" si="0"/>
        <v>65.812</v>
      </c>
      <c r="I67" s="21">
        <v>6</v>
      </c>
      <c r="J67" s="8"/>
    </row>
    <row r="68" ht="23" customHeight="1" spans="1:10">
      <c r="A68" s="8">
        <v>65</v>
      </c>
      <c r="B68" s="8" t="s">
        <v>156</v>
      </c>
      <c r="C68" s="8" t="s">
        <v>144</v>
      </c>
      <c r="D68" s="8" t="s">
        <v>127</v>
      </c>
      <c r="E68" s="8" t="s">
        <v>157</v>
      </c>
      <c r="F68" s="11">
        <v>63.2</v>
      </c>
      <c r="G68" s="12">
        <v>63.5</v>
      </c>
      <c r="H68" s="12">
        <f t="shared" ref="H68:H75" si="1">F68*60%+G68*40%</f>
        <v>63.32</v>
      </c>
      <c r="I68" s="21">
        <v>7</v>
      </c>
      <c r="J68" s="8"/>
    </row>
    <row r="69" ht="23" customHeight="1" spans="1:10">
      <c r="A69" s="8">
        <v>66</v>
      </c>
      <c r="B69" s="8" t="s">
        <v>158</v>
      </c>
      <c r="C69" s="8" t="s">
        <v>144</v>
      </c>
      <c r="D69" s="8" t="s">
        <v>127</v>
      </c>
      <c r="E69" s="8" t="s">
        <v>159</v>
      </c>
      <c r="F69" s="11">
        <v>61.2</v>
      </c>
      <c r="G69" s="12">
        <v>60</v>
      </c>
      <c r="H69" s="12">
        <f t="shared" si="1"/>
        <v>60.72</v>
      </c>
      <c r="I69" s="21">
        <v>8</v>
      </c>
      <c r="J69" s="8"/>
    </row>
    <row r="70" ht="23" customHeight="1" spans="1:10">
      <c r="A70" s="8">
        <v>67</v>
      </c>
      <c r="B70" s="8" t="s">
        <v>160</v>
      </c>
      <c r="C70" s="8" t="s">
        <v>144</v>
      </c>
      <c r="D70" s="8" t="s">
        <v>127</v>
      </c>
      <c r="E70" s="8" t="s">
        <v>161</v>
      </c>
      <c r="F70" s="11">
        <v>57.4</v>
      </c>
      <c r="G70" s="8">
        <v>65.67</v>
      </c>
      <c r="H70" s="12">
        <f t="shared" si="1"/>
        <v>60.708</v>
      </c>
      <c r="I70" s="21">
        <v>9</v>
      </c>
      <c r="J70" s="8"/>
    </row>
    <row r="71" ht="23" customHeight="1" spans="1:10">
      <c r="A71" s="8">
        <v>68</v>
      </c>
      <c r="B71" s="8" t="s">
        <v>162</v>
      </c>
      <c r="C71" s="8" t="s">
        <v>144</v>
      </c>
      <c r="D71" s="8" t="s">
        <v>127</v>
      </c>
      <c r="E71" s="8" t="s">
        <v>163</v>
      </c>
      <c r="F71" s="11">
        <v>56.6</v>
      </c>
      <c r="G71" s="8">
        <v>65.83</v>
      </c>
      <c r="H71" s="12">
        <f t="shared" si="1"/>
        <v>60.292</v>
      </c>
      <c r="I71" s="21">
        <v>10</v>
      </c>
      <c r="J71" s="8"/>
    </row>
    <row r="72" ht="23" customHeight="1" spans="1:10">
      <c r="A72" s="8">
        <v>69</v>
      </c>
      <c r="B72" s="8" t="s">
        <v>164</v>
      </c>
      <c r="C72" s="8" t="s">
        <v>144</v>
      </c>
      <c r="D72" s="8" t="s">
        <v>127</v>
      </c>
      <c r="E72" s="8" t="s">
        <v>165</v>
      </c>
      <c r="F72" s="11">
        <v>57.8</v>
      </c>
      <c r="G72" s="12">
        <v>64</v>
      </c>
      <c r="H72" s="12">
        <f t="shared" si="1"/>
        <v>60.28</v>
      </c>
      <c r="I72" s="21">
        <v>11</v>
      </c>
      <c r="J72" s="8"/>
    </row>
    <row r="73" ht="23" customHeight="1" spans="1:10">
      <c r="A73" s="8">
        <v>70</v>
      </c>
      <c r="B73" s="8" t="s">
        <v>166</v>
      </c>
      <c r="C73" s="8" t="s">
        <v>144</v>
      </c>
      <c r="D73" s="8" t="s">
        <v>127</v>
      </c>
      <c r="E73" s="8" t="s">
        <v>167</v>
      </c>
      <c r="F73" s="11">
        <v>59</v>
      </c>
      <c r="G73" s="8">
        <v>60.33</v>
      </c>
      <c r="H73" s="12">
        <f t="shared" si="1"/>
        <v>59.532</v>
      </c>
      <c r="I73" s="21">
        <v>12</v>
      </c>
      <c r="J73" s="8"/>
    </row>
    <row r="74" ht="23" customHeight="1" spans="1:10">
      <c r="A74" s="8">
        <v>71</v>
      </c>
      <c r="B74" s="9" t="s">
        <v>168</v>
      </c>
      <c r="C74" s="9" t="s">
        <v>53</v>
      </c>
      <c r="D74" s="9" t="s">
        <v>169</v>
      </c>
      <c r="E74" s="10" t="s">
        <v>170</v>
      </c>
      <c r="F74" s="11">
        <v>67.2</v>
      </c>
      <c r="G74" s="8">
        <v>72.33</v>
      </c>
      <c r="H74" s="12">
        <f t="shared" si="1"/>
        <v>69.252</v>
      </c>
      <c r="I74" s="21">
        <v>1</v>
      </c>
      <c r="J74" s="8" t="s">
        <v>16</v>
      </c>
    </row>
    <row r="75" ht="23" customHeight="1" spans="1:10">
      <c r="A75" s="8">
        <v>72</v>
      </c>
      <c r="B75" s="9" t="s">
        <v>171</v>
      </c>
      <c r="C75" s="9" t="s">
        <v>53</v>
      </c>
      <c r="D75" s="9" t="s">
        <v>169</v>
      </c>
      <c r="E75" s="10" t="s">
        <v>172</v>
      </c>
      <c r="F75" s="11">
        <v>59.6</v>
      </c>
      <c r="G75" s="8">
        <v>70.67</v>
      </c>
      <c r="H75" s="12">
        <f t="shared" si="1"/>
        <v>64.028</v>
      </c>
      <c r="I75" s="21">
        <v>2</v>
      </c>
      <c r="J75" s="8" t="s">
        <v>16</v>
      </c>
    </row>
  </sheetData>
  <mergeCells count="1">
    <mergeCell ref="A2:J2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张运军</cp:lastModifiedBy>
  <dcterms:created xsi:type="dcterms:W3CDTF">2020-11-20T06:15:00Z</dcterms:created>
  <dcterms:modified xsi:type="dcterms:W3CDTF">2022-12-12T10:12:35Z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9A5D4FCD551D4ED58F395F8DE1D7BA8D</vt:lpwstr>
  </property>
</Properties>
</file>